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1\Desktop\"/>
    </mc:Choice>
  </mc:AlternateContent>
  <bookViews>
    <workbookView xWindow="0" yWindow="0" windowWidth="14310" windowHeight="11580"/>
  </bookViews>
  <sheets>
    <sheet name="EXCELENCIA" sheetId="10" r:id="rId1"/>
    <sheet name="TRABAJADOR" sheetId="14" r:id="rId2"/>
    <sheet name="FAMILIAR" sheetId="11" r:id="rId3"/>
    <sheet name="CRED.EDUC" sheetId="9" r:id="rId4"/>
    <sheet name="PREMIOS ITESRC" sheetId="12" r:id="rId5"/>
    <sheet name="CONV. CBTIS" sheetId="17" r:id="rId6"/>
    <sheet name="ESPECIAL" sheetId="18" r:id="rId7"/>
    <sheet name="ESTIMUL.EDUC.POL." sheetId="19" r:id="rId8"/>
  </sheets>
  <definedNames>
    <definedName name="_xlnm._FilterDatabase" localSheetId="5" hidden="1">'CONV. CBTIS'!$A$6:$D$15</definedName>
    <definedName name="_xlnm._FilterDatabase" localSheetId="3" hidden="1">CRED.EDUC!$B$6:$D$16</definedName>
    <definedName name="_xlnm._FilterDatabase" localSheetId="0" hidden="1">EXCELENCIA!$B$6:$D$96</definedName>
    <definedName name="_xlnm._FilterDatabase" localSheetId="2" hidden="1">FAMILIAR!$B$6:$D$92</definedName>
    <definedName name="_xlnm._FilterDatabase" localSheetId="4" hidden="1">'PREMIOS ITESRC'!$A$6:$H$15</definedName>
    <definedName name="_xlnm._FilterDatabase" localSheetId="1" hidden="1">TRABAJADOR!$A$6:$H$30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8" i="10" l="1"/>
  <c r="D9" i="19" l="1"/>
  <c r="D101" i="18"/>
  <c r="D17" i="9"/>
  <c r="D113" i="11"/>
  <c r="D34" i="14"/>
</calcChain>
</file>

<file path=xl/sharedStrings.xml><?xml version="1.0" encoding="utf-8"?>
<sst xmlns="http://schemas.openxmlformats.org/spreadsheetml/2006/main" count="466" uniqueCount="399">
  <si>
    <t xml:space="preserve">Inst. Tec. de Est. Sup. de la Reg. Carbonífera </t>
  </si>
  <si>
    <t>Monto pagado para ayudas y subsidios</t>
  </si>
  <si>
    <t>SUBSIDIO</t>
  </si>
  <si>
    <t>BENEFICIARIO</t>
  </si>
  <si>
    <t>MONTO</t>
  </si>
  <si>
    <t>Ing. Noelia Castillo Villanueva</t>
  </si>
  <si>
    <t>Jefa del Departamento de Control Escolar y Servicios Estudiantiles</t>
  </si>
  <si>
    <t>Titular de la Unidad de Atención de Transparencia</t>
  </si>
  <si>
    <t>TRABAJADOR 100%</t>
  </si>
  <si>
    <t>Monto pagado para ayudas y subsidio</t>
  </si>
  <si>
    <t>FAMILIAR 50%</t>
  </si>
  <si>
    <t>CRÉDITOS EDUCATIVOS 50% Y 100%</t>
  </si>
  <si>
    <t>ENERO-JUNIO 2025</t>
  </si>
  <si>
    <t>BECA-PREMIO ITESRC  50% Y 100%</t>
  </si>
  <si>
    <t>CONVENIO CBTIS 100%</t>
  </si>
  <si>
    <t>ESTIMULOS EDUCATIVOS POLICIAS   100%</t>
  </si>
  <si>
    <t>BECAS DE EXCELENCIA (50%) AGO - DIC 2025</t>
  </si>
  <si>
    <t>AGOSTO - DICIEMBRE 2025</t>
  </si>
  <si>
    <t>BECA ESPECIAL 10 %20% 30% 40% 50% 60% 70% 80% 90% 100%</t>
  </si>
  <si>
    <t xml:space="preserve">211A0585 </t>
  </si>
  <si>
    <t>211A0599</t>
  </si>
  <si>
    <t>211A0602</t>
  </si>
  <si>
    <t>191G0277</t>
  </si>
  <si>
    <t>211A0628</t>
  </si>
  <si>
    <t>211A0643</t>
  </si>
  <si>
    <t>211A0653</t>
  </si>
  <si>
    <t>211A0658</t>
  </si>
  <si>
    <t>211A0682</t>
  </si>
  <si>
    <t>211A0699</t>
  </si>
  <si>
    <t>211A0704</t>
  </si>
  <si>
    <t>211D0088</t>
  </si>
  <si>
    <t>211D0123</t>
  </si>
  <si>
    <t>211D0133</t>
  </si>
  <si>
    <t>211D0149</t>
  </si>
  <si>
    <t>211D0187</t>
  </si>
  <si>
    <t>211DD784</t>
  </si>
  <si>
    <t>211DD802</t>
  </si>
  <si>
    <t>211DD807</t>
  </si>
  <si>
    <t>211M0432</t>
  </si>
  <si>
    <t>211M0445</t>
  </si>
  <si>
    <t>211M0454</t>
  </si>
  <si>
    <t>211M0462</t>
  </si>
  <si>
    <t>211P0957</t>
  </si>
  <si>
    <t>211A0673</t>
  </si>
  <si>
    <t>211D0105</t>
  </si>
  <si>
    <t>211A0060</t>
  </si>
  <si>
    <t>211A0681</t>
  </si>
  <si>
    <t>211D0101</t>
  </si>
  <si>
    <t>211D0108</t>
  </si>
  <si>
    <t>211T0286</t>
  </si>
  <si>
    <t>221D0106</t>
  </si>
  <si>
    <t>221DD199</t>
  </si>
  <si>
    <t>221G0296</t>
  </si>
  <si>
    <t>221GE065</t>
  </si>
  <si>
    <t>231A0522</t>
  </si>
  <si>
    <t>231AL489</t>
  </si>
  <si>
    <t>231AL570</t>
  </si>
  <si>
    <t>231D0097</t>
  </si>
  <si>
    <t>231D0501</t>
  </si>
  <si>
    <t>231M0217</t>
  </si>
  <si>
    <t>231M0262</t>
  </si>
  <si>
    <t>231Q0396</t>
  </si>
  <si>
    <t>241AL532</t>
  </si>
  <si>
    <t>241DD513</t>
  </si>
  <si>
    <t>241V0321</t>
  </si>
  <si>
    <t>231V0414</t>
  </si>
  <si>
    <t>211A0383</t>
  </si>
  <si>
    <t>251D0519</t>
  </si>
  <si>
    <t>251G0167</t>
  </si>
  <si>
    <t>251D0086</t>
  </si>
  <si>
    <t>251G0431</t>
  </si>
  <si>
    <t>231M0214</t>
  </si>
  <si>
    <t xml:space="preserve">241A0315 </t>
  </si>
  <si>
    <t>221G0333</t>
  </si>
  <si>
    <t>251D0598</t>
  </si>
  <si>
    <t>211M0466</t>
  </si>
  <si>
    <t>241V0330</t>
  </si>
  <si>
    <t>221D0107</t>
  </si>
  <si>
    <t>211G0339</t>
  </si>
  <si>
    <t>211T0432</t>
  </si>
  <si>
    <t>181A0534</t>
  </si>
  <si>
    <t>201DD355</t>
  </si>
  <si>
    <t>211DD785</t>
  </si>
  <si>
    <t>221D0241</t>
  </si>
  <si>
    <t>211A0634</t>
  </si>
  <si>
    <t>211A0679</t>
  </si>
  <si>
    <t>221M0352</t>
  </si>
  <si>
    <t>221M0345</t>
  </si>
  <si>
    <t>251M0195</t>
  </si>
  <si>
    <t>251T0421</t>
  </si>
  <si>
    <t>221D0087</t>
  </si>
  <si>
    <t>251A0264</t>
  </si>
  <si>
    <t>251A0275</t>
  </si>
  <si>
    <t>251DD487</t>
  </si>
  <si>
    <t>251T0133</t>
  </si>
  <si>
    <t>191D002</t>
  </si>
  <si>
    <t>251V0544</t>
  </si>
  <si>
    <t>171G0463</t>
  </si>
  <si>
    <t>231T0123</t>
  </si>
  <si>
    <t>241T0117</t>
  </si>
  <si>
    <t>241Q0356</t>
  </si>
  <si>
    <t>231A0270</t>
  </si>
  <si>
    <t>221A0395</t>
  </si>
  <si>
    <t>211G0334</t>
  </si>
  <si>
    <t>211A0360</t>
  </si>
  <si>
    <t>241M0202</t>
  </si>
  <si>
    <t>241M0203</t>
  </si>
  <si>
    <t>241D0063</t>
  </si>
  <si>
    <t>241A0295</t>
  </si>
  <si>
    <t>211D0107</t>
  </si>
  <si>
    <t>241D0468</t>
  </si>
  <si>
    <t>241T0126</t>
  </si>
  <si>
    <t>231D0040</t>
  </si>
  <si>
    <t>241D0559</t>
  </si>
  <si>
    <t>211G0369</t>
  </si>
  <si>
    <t>241D0235</t>
  </si>
  <si>
    <t>231A0297</t>
  </si>
  <si>
    <t>241A0492</t>
  </si>
  <si>
    <t>241A0309</t>
  </si>
  <si>
    <t>241T0065</t>
  </si>
  <si>
    <t>241AL511</t>
  </si>
  <si>
    <t>221G0308</t>
  </si>
  <si>
    <t>211T0291</t>
  </si>
  <si>
    <t>231T0162</t>
  </si>
  <si>
    <t>231D0476</t>
  </si>
  <si>
    <t>241M0188</t>
  </si>
  <si>
    <t>251D0069</t>
  </si>
  <si>
    <t>241D0478</t>
  </si>
  <si>
    <t>241D0093</t>
  </si>
  <si>
    <t>251A0227</t>
  </si>
  <si>
    <t>241D0040</t>
  </si>
  <si>
    <t>251A0583</t>
  </si>
  <si>
    <t>251T0104</t>
  </si>
  <si>
    <t>251A0618</t>
  </si>
  <si>
    <t>221M0114</t>
  </si>
  <si>
    <t>251V0478</t>
  </si>
  <si>
    <t>241V0331</t>
  </si>
  <si>
    <t>251DD344</t>
  </si>
  <si>
    <t>251Q0300</t>
  </si>
  <si>
    <t>251Q0288</t>
  </si>
  <si>
    <t>251D0043</t>
  </si>
  <si>
    <t xml:space="preserve">221A0434 </t>
  </si>
  <si>
    <t>221A0388</t>
  </si>
  <si>
    <t xml:space="preserve">241DD396 </t>
  </si>
  <si>
    <t xml:space="preserve">241M0229 </t>
  </si>
  <si>
    <t xml:space="preserve">241G0181 </t>
  </si>
  <si>
    <t xml:space="preserve">241D0077 </t>
  </si>
  <si>
    <t>251Q0283</t>
  </si>
  <si>
    <t>251G0138</t>
  </si>
  <si>
    <t>251G0153</t>
  </si>
  <si>
    <t>251T0109</t>
  </si>
  <si>
    <t>251G0141</t>
  </si>
  <si>
    <t>251T0103</t>
  </si>
  <si>
    <t>251G0432</t>
  </si>
  <si>
    <t>251G0145</t>
  </si>
  <si>
    <t>251M0196</t>
  </si>
  <si>
    <t>251T0135</t>
  </si>
  <si>
    <t>251M0186</t>
  </si>
  <si>
    <t>251D0059</t>
  </si>
  <si>
    <t>231M0083</t>
  </si>
  <si>
    <t>231A0283</t>
  </si>
  <si>
    <t>231A0273</t>
  </si>
  <si>
    <t>231A0282</t>
  </si>
  <si>
    <t>231T0116</t>
  </si>
  <si>
    <t>231M0202</t>
  </si>
  <si>
    <t>221P0445</t>
  </si>
  <si>
    <t>211A0638</t>
  </si>
  <si>
    <t>211A0684</t>
  </si>
  <si>
    <t>241D0062</t>
  </si>
  <si>
    <t>201D0128</t>
  </si>
  <si>
    <t>241A0313</t>
  </si>
  <si>
    <t>201G0279</t>
  </si>
  <si>
    <t>221G0316</t>
  </si>
  <si>
    <t>201M0345</t>
  </si>
  <si>
    <t>211G0372</t>
  </si>
  <si>
    <t>201T0201</t>
  </si>
  <si>
    <t>211A0700</t>
  </si>
  <si>
    <t>211A0600</t>
  </si>
  <si>
    <t>211A0678</t>
  </si>
  <si>
    <t>211D0096</t>
  </si>
  <si>
    <t>211D0435</t>
  </si>
  <si>
    <t>211D0126</t>
  </si>
  <si>
    <t>211D0132</t>
  </si>
  <si>
    <t>231D0055</t>
  </si>
  <si>
    <t>211G0356</t>
  </si>
  <si>
    <t>221T0267</t>
  </si>
  <si>
    <t>211G0385</t>
  </si>
  <si>
    <t>221D0223</t>
  </si>
  <si>
    <t>211M0444</t>
  </si>
  <si>
    <t>221DD467</t>
  </si>
  <si>
    <t>211P0352</t>
  </si>
  <si>
    <t>211P0955</t>
  </si>
  <si>
    <t>221D0099</t>
  </si>
  <si>
    <t>211T0276</t>
  </si>
  <si>
    <t>211T0293</t>
  </si>
  <si>
    <t>251T0127</t>
  </si>
  <si>
    <t>211T0953</t>
  </si>
  <si>
    <t>231D0127</t>
  </si>
  <si>
    <t>221A0400</t>
  </si>
  <si>
    <t>221A0425</t>
  </si>
  <si>
    <t>231M0249</t>
  </si>
  <si>
    <t>221A0432</t>
  </si>
  <si>
    <t>221D0136</t>
  </si>
  <si>
    <t>221D0135</t>
  </si>
  <si>
    <t>221D0077</t>
  </si>
  <si>
    <t>221D0226</t>
  </si>
  <si>
    <t>241D0054</t>
  </si>
  <si>
    <t>221DD061</t>
  </si>
  <si>
    <t>221G0158</t>
  </si>
  <si>
    <t>241D0287</t>
  </si>
  <si>
    <t>221G0298</t>
  </si>
  <si>
    <t>241G0151</t>
  </si>
  <si>
    <t>231A0314</t>
  </si>
  <si>
    <t>221MC069</t>
  </si>
  <si>
    <t>221T0255</t>
  </si>
  <si>
    <t>231A0306</t>
  </si>
  <si>
    <t>231DD369</t>
  </si>
  <si>
    <t>231DD346</t>
  </si>
  <si>
    <t>231DD366</t>
  </si>
  <si>
    <t>251DD361</t>
  </si>
  <si>
    <t>231G0185</t>
  </si>
  <si>
    <t>251M0204</t>
  </si>
  <si>
    <t>241G0165</t>
  </si>
  <si>
    <t>231T0149</t>
  </si>
  <si>
    <t>231V0432</t>
  </si>
  <si>
    <t>231V0435</t>
  </si>
  <si>
    <t>241A0498</t>
  </si>
  <si>
    <t>241G0157</t>
  </si>
  <si>
    <t>241V0334</t>
  </si>
  <si>
    <t>241G0164</t>
  </si>
  <si>
    <t>241T0089</t>
  </si>
  <si>
    <t>251A0223</t>
  </si>
  <si>
    <t>231D0024</t>
  </si>
  <si>
    <t>211D0037</t>
  </si>
  <si>
    <t>251A0238</t>
  </si>
  <si>
    <t>251A0239</t>
  </si>
  <si>
    <t>251A0458</t>
  </si>
  <si>
    <t>251AL385</t>
  </si>
  <si>
    <t>251AL513</t>
  </si>
  <si>
    <t>251D0062</t>
  </si>
  <si>
    <t>251G0157</t>
  </si>
  <si>
    <t>251D0393</t>
  </si>
  <si>
    <t>251D0525</t>
  </si>
  <si>
    <t>251DD336</t>
  </si>
  <si>
    <t>251DD355</t>
  </si>
  <si>
    <t>251DD368</t>
  </si>
  <si>
    <t>251DD493</t>
  </si>
  <si>
    <t>251G0151</t>
  </si>
  <si>
    <t>251G0163</t>
  </si>
  <si>
    <t>251DD338</t>
  </si>
  <si>
    <t>251DD339</t>
  </si>
  <si>
    <t>211M0442</t>
  </si>
  <si>
    <t>251GD373</t>
  </si>
  <si>
    <t>221D0505</t>
  </si>
  <si>
    <t>251Q0297</t>
  </si>
  <si>
    <t>251A0231</t>
  </si>
  <si>
    <t>251A0537</t>
  </si>
  <si>
    <t>251D0402</t>
  </si>
  <si>
    <t>251D0570</t>
  </si>
  <si>
    <t>251D0038</t>
  </si>
  <si>
    <t>251T0134</t>
  </si>
  <si>
    <t>251GD505</t>
  </si>
  <si>
    <t>251GD558</t>
  </si>
  <si>
    <t>251M0173</t>
  </si>
  <si>
    <t>251M0212</t>
  </si>
  <si>
    <t>251M0213</t>
  </si>
  <si>
    <t>251Q0278</t>
  </si>
  <si>
    <t>251T0092</t>
  </si>
  <si>
    <t>251T0125</t>
  </si>
  <si>
    <t>251T0162</t>
  </si>
  <si>
    <t>251V0469</t>
  </si>
  <si>
    <t>211G0362</t>
  </si>
  <si>
    <t>211A0620</t>
  </si>
  <si>
    <t>231V0480</t>
  </si>
  <si>
    <t>241D0068</t>
  </si>
  <si>
    <t>251G0312</t>
  </si>
  <si>
    <t>211A0583</t>
  </si>
  <si>
    <t>241M0234</t>
  </si>
  <si>
    <t>231T0153</t>
  </si>
  <si>
    <t>231DC001</t>
  </si>
  <si>
    <t>211DD140</t>
  </si>
  <si>
    <t>211DD811</t>
  </si>
  <si>
    <t>211G0378</t>
  </si>
  <si>
    <t>211G0386</t>
  </si>
  <si>
    <t>211M0450</t>
  </si>
  <si>
    <t>211T0241</t>
  </si>
  <si>
    <t>211T0282</t>
  </si>
  <si>
    <t>211T0288</t>
  </si>
  <si>
    <t>221A0015</t>
  </si>
  <si>
    <t>211M0464</t>
  </si>
  <si>
    <t>221A0016</t>
  </si>
  <si>
    <t>221A0025</t>
  </si>
  <si>
    <t>221A0184</t>
  </si>
  <si>
    <t>221A0185</t>
  </si>
  <si>
    <t>221A0380</t>
  </si>
  <si>
    <t>221A0381</t>
  </si>
  <si>
    <t>221A0382</t>
  </si>
  <si>
    <t>221A0383</t>
  </si>
  <si>
    <t>221A0384</t>
  </si>
  <si>
    <t>221A0391</t>
  </si>
  <si>
    <t>221A0392</t>
  </si>
  <si>
    <t>221A0393</t>
  </si>
  <si>
    <t>221A0412</t>
  </si>
  <si>
    <t>221A0420</t>
  </si>
  <si>
    <t>221A0424</t>
  </si>
  <si>
    <t>221A0428</t>
  </si>
  <si>
    <t>221D0082</t>
  </si>
  <si>
    <t>221DD535</t>
  </si>
  <si>
    <t>221GD018</t>
  </si>
  <si>
    <t xml:space="preserve">221GD492 </t>
  </si>
  <si>
    <t>221M0337</t>
  </si>
  <si>
    <t>221M0342</t>
  </si>
  <si>
    <t>221M0367</t>
  </si>
  <si>
    <t>221M0379</t>
  </si>
  <si>
    <t>221T0242</t>
  </si>
  <si>
    <t>221V0282</t>
  </si>
  <si>
    <t>231A0060</t>
  </si>
  <si>
    <t>231A0269</t>
  </si>
  <si>
    <t>231A0298</t>
  </si>
  <si>
    <t>231A0299</t>
  </si>
  <si>
    <t>231A0301</t>
  </si>
  <si>
    <t>231A0574</t>
  </si>
  <si>
    <t>231AL442</t>
  </si>
  <si>
    <t>231AL447</t>
  </si>
  <si>
    <t>231AL482</t>
  </si>
  <si>
    <t>231AL486</t>
  </si>
  <si>
    <t>231AL493</t>
  </si>
  <si>
    <t>231AL551</t>
  </si>
  <si>
    <t>231AL569</t>
  </si>
  <si>
    <t>231D0031</t>
  </si>
  <si>
    <t>231D0062</t>
  </si>
  <si>
    <t>231DD359</t>
  </si>
  <si>
    <t>231DD361</t>
  </si>
  <si>
    <t>231G0163</t>
  </si>
  <si>
    <t>231G0168</t>
  </si>
  <si>
    <t>231GD373</t>
  </si>
  <si>
    <t>231GD377</t>
  </si>
  <si>
    <t>231M0215</t>
  </si>
  <si>
    <t>231M0221</t>
  </si>
  <si>
    <t>231M0244</t>
  </si>
  <si>
    <t>231M0250</t>
  </si>
  <si>
    <t>231T0110</t>
  </si>
  <si>
    <t>231T0157</t>
  </si>
  <si>
    <t>231V0415</t>
  </si>
  <si>
    <t>231V0422</t>
  </si>
  <si>
    <t>231V0425</t>
  </si>
  <si>
    <t>231V0426</t>
  </si>
  <si>
    <t>231V0431</t>
  </si>
  <si>
    <t>231V0433</t>
  </si>
  <si>
    <t>231V0440</t>
  </si>
  <si>
    <t>231V0546</t>
  </si>
  <si>
    <t>231V0586</t>
  </si>
  <si>
    <t>241A0251</t>
  </si>
  <si>
    <t>241A0252</t>
  </si>
  <si>
    <t>241A0288</t>
  </si>
  <si>
    <t>241AL465</t>
  </si>
  <si>
    <t>241D0024</t>
  </si>
  <si>
    <t>241D0029</t>
  </si>
  <si>
    <t>241D0047</t>
  </si>
  <si>
    <t>241D0066</t>
  </si>
  <si>
    <t>241DD374</t>
  </si>
  <si>
    <t>241DD388</t>
  </si>
  <si>
    <t>241DD389</t>
  </si>
  <si>
    <t>241M0193</t>
  </si>
  <si>
    <t>241M0200</t>
  </si>
  <si>
    <t>241M0205</t>
  </si>
  <si>
    <t>241M0206</t>
  </si>
  <si>
    <t>241M0238</t>
  </si>
  <si>
    <t>241M0245</t>
  </si>
  <si>
    <t>241Q0362</t>
  </si>
  <si>
    <t>241T0444</t>
  </si>
  <si>
    <t>241V0326</t>
  </si>
  <si>
    <t>241V0327</t>
  </si>
  <si>
    <t>241V0336</t>
  </si>
  <si>
    <t>241V0338</t>
  </si>
  <si>
    <t>241V0352</t>
  </si>
  <si>
    <t>211M0437</t>
  </si>
  <si>
    <t>211D0173</t>
  </si>
  <si>
    <t>211T0238</t>
  </si>
  <si>
    <t>251D0410</t>
  </si>
  <si>
    <t>251D00072</t>
  </si>
  <si>
    <t>231M0122</t>
  </si>
  <si>
    <t>251V0475</t>
  </si>
  <si>
    <t>231A0296</t>
  </si>
  <si>
    <t>211A0645</t>
  </si>
  <si>
    <t>231D0279</t>
  </si>
  <si>
    <t>221P0452</t>
  </si>
  <si>
    <t>221Q0191</t>
  </si>
  <si>
    <t>211D0214</t>
  </si>
  <si>
    <t>241D0123</t>
  </si>
  <si>
    <t>231D0069</t>
  </si>
  <si>
    <t>251G0150</t>
  </si>
  <si>
    <t>251D0025</t>
  </si>
  <si>
    <t>211T0248</t>
  </si>
  <si>
    <t>231T0590</t>
  </si>
  <si>
    <t>251DD480</t>
  </si>
  <si>
    <t>231M0222</t>
  </si>
  <si>
    <t>231D0028</t>
  </si>
  <si>
    <t>Del período octubre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</si>
</sst>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rgb="FF000000"/>
      <name val="Arial"/>
      <family val="2"/>
    </font>
    <font>
      <b/>
      <sz val="7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7"/>
      <color rgb="FF000000"/>
      <name val="Arial"/>
      <family val="2"/>
    </font>
    <font>
      <b/>
      <sz val="8"/>
      <color rgb="FF000000"/>
      <name val="Arial"/>
      <family val="2"/>
    </font>
    <font>
      <b/>
      <sz val="18"/>
      <color theme="1"/>
      <name val="Arial"/>
      <family val="2"/>
    </font>
    <font>
      <sz val="10"/>
      <color rgb="FF000000"/>
      <name val="Arial"/>
      <family val="2"/>
    </font>
    <font>
      <b/>
      <sz val="14"/>
      <name val="Arial"/>
      <family val="2"/>
    </font>
    <font>
      <b/>
      <sz val="9"/>
      <color rgb="FF000000"/>
      <name val="Arial"/>
      <family val="2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sz val="9"/>
      <color rgb="FF000000"/>
      <name val="Arial"/>
      <family val="2"/>
    </font>
    <font>
      <sz val="11"/>
      <name val="Calibri"/>
      <family val="2"/>
      <scheme val="minor"/>
    </font>
    <font>
      <sz val="9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18" fillId="0" borderId="0" xfId="0" applyFont="1"/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2" fillId="0" borderId="0" xfId="0" applyFont="1"/>
    <xf numFmtId="0" fontId="22" fillId="0" borderId="0" xfId="0" applyFont="1" applyAlignment="1">
      <alignment wrapText="1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4" fillId="0" borderId="0" xfId="0" applyFont="1"/>
    <xf numFmtId="0" fontId="25" fillId="0" borderId="0" xfId="0" applyFont="1" applyAlignment="1">
      <alignment vertical="center"/>
    </xf>
    <xf numFmtId="0" fontId="19" fillId="3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9" fillId="0" borderId="0" xfId="0" applyFont="1"/>
    <xf numFmtId="0" fontId="19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/>
    </xf>
    <xf numFmtId="0" fontId="19" fillId="0" borderId="0" xfId="0" applyFont="1" applyAlignment="1">
      <alignment horizontal="left"/>
    </xf>
    <xf numFmtId="0" fontId="22" fillId="0" borderId="0" xfId="0" applyFont="1" applyAlignment="1">
      <alignment vertical="center" wrapText="1"/>
    </xf>
    <xf numFmtId="0" fontId="30" fillId="0" borderId="0" xfId="0" applyFont="1" applyAlignment="1">
      <alignment vertical="center"/>
    </xf>
    <xf numFmtId="0" fontId="0" fillId="0" borderId="14" xfId="0" applyBorder="1"/>
    <xf numFmtId="0" fontId="31" fillId="0" borderId="0" xfId="0" applyFont="1" applyAlignment="1">
      <alignment vertical="center" readingOrder="1"/>
    </xf>
    <xf numFmtId="0" fontId="0" fillId="0" borderId="14" xfId="0" applyBorder="1" applyAlignment="1">
      <alignment horizontal="left"/>
    </xf>
    <xf numFmtId="0" fontId="22" fillId="0" borderId="0" xfId="0" applyFont="1" applyAlignment="1">
      <alignment horizontal="left"/>
    </xf>
    <xf numFmtId="0" fontId="31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164" fontId="34" fillId="0" borderId="0" xfId="0" applyNumberFormat="1" applyFont="1" applyAlignment="1">
      <alignment horizontal="center" vertical="center"/>
    </xf>
    <xf numFmtId="164" fontId="20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64" fontId="34" fillId="0" borderId="0" xfId="0" applyNumberFormat="1" applyFont="1" applyBorder="1"/>
    <xf numFmtId="0" fontId="30" fillId="0" borderId="0" xfId="0" applyFont="1" applyFill="1" applyBorder="1" applyAlignment="1">
      <alignment vertical="center"/>
    </xf>
    <xf numFmtId="0" fontId="16" fillId="0" borderId="0" xfId="0" applyFont="1" applyBorder="1" applyAlignment="1"/>
    <xf numFmtId="0" fontId="32" fillId="0" borderId="0" xfId="0" applyFont="1" applyFill="1" applyBorder="1" applyAlignment="1">
      <alignment vertical="center"/>
    </xf>
    <xf numFmtId="0" fontId="24" fillId="0" borderId="0" xfId="0" applyFont="1" applyBorder="1" applyAlignment="1">
      <alignment vertical="center" readingOrder="1"/>
    </xf>
    <xf numFmtId="0" fontId="19" fillId="0" borderId="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33" fillId="34" borderId="10" xfId="0" applyFont="1" applyFill="1" applyBorder="1" applyAlignment="1">
      <alignment horizontal="center" vertical="center" wrapText="1"/>
    </xf>
    <xf numFmtId="0" fontId="22" fillId="34" borderId="10" xfId="0" applyFont="1" applyFill="1" applyBorder="1" applyAlignment="1">
      <alignment horizontal="center" vertical="center" wrapText="1"/>
    </xf>
    <xf numFmtId="0" fontId="0" fillId="34" borderId="10" xfId="0" applyFill="1" applyBorder="1" applyAlignment="1">
      <alignment horizontal="center"/>
    </xf>
    <xf numFmtId="0" fontId="0" fillId="0" borderId="10" xfId="0" applyBorder="1"/>
    <xf numFmtId="0" fontId="0" fillId="34" borderId="10" xfId="0" applyFill="1" applyBorder="1"/>
    <xf numFmtId="0" fontId="30" fillId="0" borderId="0" xfId="0" applyFont="1" applyFill="1" applyAlignment="1">
      <alignment vertical="center"/>
    </xf>
    <xf numFmtId="0" fontId="16" fillId="0" borderId="0" xfId="0" applyFont="1" applyFill="1" applyBorder="1" applyAlignment="1"/>
    <xf numFmtId="0" fontId="0" fillId="0" borderId="0" xfId="0" applyBorder="1"/>
    <xf numFmtId="8" fontId="22" fillId="0" borderId="0" xfId="0" applyNumberFormat="1" applyFont="1" applyAlignment="1">
      <alignment vertical="center" wrapText="1"/>
    </xf>
    <xf numFmtId="0" fontId="24" fillId="0" borderId="0" xfId="0" applyFont="1" applyBorder="1" applyAlignment="1">
      <alignment vertical="center" wrapText="1" readingOrder="1"/>
    </xf>
    <xf numFmtId="0" fontId="23" fillId="0" borderId="0" xfId="0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9" fontId="39" fillId="0" borderId="10" xfId="43" applyFont="1" applyBorder="1" applyAlignment="1">
      <alignment horizontal="left"/>
    </xf>
    <xf numFmtId="9" fontId="39" fillId="0" borderId="10" xfId="43" applyFont="1" applyFill="1" applyBorder="1" applyAlignment="1">
      <alignment horizontal="left" vertical="center"/>
    </xf>
    <xf numFmtId="44" fontId="39" fillId="0" borderId="10" xfId="42" applyFont="1" applyBorder="1" applyAlignment="1">
      <alignment horizontal="left"/>
    </xf>
    <xf numFmtId="0" fontId="35" fillId="0" borderId="0" xfId="0" applyFont="1" applyBorder="1" applyAlignment="1">
      <alignment horizontal="center"/>
    </xf>
    <xf numFmtId="44" fontId="41" fillId="0" borderId="16" xfId="42" applyFont="1" applyBorder="1" applyAlignment="1">
      <alignment horizontal="left" vertical="center"/>
    </xf>
    <xf numFmtId="44" fontId="39" fillId="33" borderId="10" xfId="42" applyFont="1" applyFill="1" applyBorder="1" applyAlignment="1">
      <alignment horizontal="left"/>
    </xf>
    <xf numFmtId="44" fontId="39" fillId="33" borderId="10" xfId="42" applyFont="1" applyFill="1" applyBorder="1" applyAlignment="1">
      <alignment horizontal="left" vertical="center"/>
    </xf>
    <xf numFmtId="9" fontId="39" fillId="0" borderId="10" xfId="0" applyNumberFormat="1" applyFont="1" applyFill="1" applyBorder="1" applyAlignment="1">
      <alignment horizontal="left" vertical="center"/>
    </xf>
    <xf numFmtId="44" fontId="39" fillId="0" borderId="10" xfId="42" applyFont="1" applyBorder="1" applyAlignment="1">
      <alignment horizontal="left" vertical="center"/>
    </xf>
    <xf numFmtId="9" fontId="39" fillId="0" borderId="23" xfId="0" applyNumberFormat="1" applyFont="1" applyFill="1" applyBorder="1" applyAlignment="1">
      <alignment horizontal="left" vertical="center"/>
    </xf>
    <xf numFmtId="9" fontId="39" fillId="0" borderId="10" xfId="43" applyFont="1" applyBorder="1" applyAlignment="1">
      <alignment horizontal="left" vertical="center"/>
    </xf>
    <xf numFmtId="0" fontId="35" fillId="0" borderId="0" xfId="0" applyFont="1"/>
    <xf numFmtId="44" fontId="36" fillId="0" borderId="10" xfId="0" applyNumberFormat="1" applyFont="1" applyBorder="1"/>
    <xf numFmtId="9" fontId="39" fillId="33" borderId="10" xfId="0" applyNumberFormat="1" applyFont="1" applyFill="1" applyBorder="1" applyAlignment="1">
      <alignment horizontal="left" vertical="center"/>
    </xf>
    <xf numFmtId="44" fontId="41" fillId="0" borderId="10" xfId="42" applyFont="1" applyBorder="1" applyAlignment="1">
      <alignment horizontal="left" vertical="center"/>
    </xf>
    <xf numFmtId="0" fontId="39" fillId="0" borderId="0" xfId="0" applyFont="1" applyBorder="1" applyAlignment="1">
      <alignment horizontal="left" vertical="center"/>
    </xf>
    <xf numFmtId="44" fontId="39" fillId="0" borderId="10" xfId="42" applyFont="1" applyFill="1" applyBorder="1" applyAlignment="1">
      <alignment horizontal="left" vertical="center"/>
    </xf>
    <xf numFmtId="9" fontId="39" fillId="33" borderId="0" xfId="0" applyNumberFormat="1" applyFont="1" applyFill="1" applyBorder="1" applyAlignment="1">
      <alignment horizontal="left" vertical="center"/>
    </xf>
    <xf numFmtId="44" fontId="41" fillId="33" borderId="10" xfId="42" applyFont="1" applyFill="1" applyBorder="1" applyAlignment="1">
      <alignment horizontal="left" vertical="center"/>
    </xf>
    <xf numFmtId="0" fontId="39" fillId="0" borderId="10" xfId="0" applyFont="1" applyBorder="1" applyAlignment="1">
      <alignment horizontal="left" vertical="center"/>
    </xf>
    <xf numFmtId="0" fontId="35" fillId="0" borderId="0" xfId="0" applyFont="1" applyBorder="1"/>
    <xf numFmtId="9" fontId="39" fillId="0" borderId="10" xfId="0" applyNumberFormat="1" applyFont="1" applyBorder="1" applyAlignment="1">
      <alignment horizontal="left" vertical="center"/>
    </xf>
    <xf numFmtId="9" fontId="0" fillId="33" borderId="10" xfId="43" applyFont="1" applyFill="1" applyBorder="1" applyAlignment="1">
      <alignment horizontal="left" vertical="center"/>
    </xf>
    <xf numFmtId="44" fontId="39" fillId="0" borderId="10" xfId="42" applyFont="1" applyBorder="1" applyAlignment="1">
      <alignment horizontal="center"/>
    </xf>
    <xf numFmtId="44" fontId="39" fillId="0" borderId="23" xfId="42" applyFont="1" applyBorder="1" applyAlignment="1">
      <alignment horizontal="center"/>
    </xf>
    <xf numFmtId="9" fontId="39" fillId="0" borderId="0" xfId="0" applyNumberFormat="1" applyFont="1" applyBorder="1" applyAlignment="1">
      <alignment horizontal="left" vertical="center"/>
    </xf>
    <xf numFmtId="0" fontId="39" fillId="0" borderId="10" xfId="0" applyFont="1" applyFill="1" applyBorder="1" applyAlignment="1">
      <alignment horizontal="center" vertical="center"/>
    </xf>
    <xf numFmtId="0" fontId="44" fillId="0" borderId="1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 wrapText="1"/>
    </xf>
    <xf numFmtId="0" fontId="39" fillId="0" borderId="22" xfId="0" applyFont="1" applyFill="1" applyBorder="1" applyAlignment="1">
      <alignment horizontal="center" vertical="center"/>
    </xf>
    <xf numFmtId="0" fontId="39" fillId="0" borderId="17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3" fillId="33" borderId="10" xfId="6" applyFont="1" applyFill="1" applyBorder="1" applyAlignment="1">
      <alignment horizontal="center" vertical="center"/>
    </xf>
    <xf numFmtId="0" fontId="43" fillId="0" borderId="10" xfId="6" applyFont="1" applyFill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40" fillId="33" borderId="10" xfId="0" applyFont="1" applyFill="1" applyBorder="1" applyAlignment="1">
      <alignment horizontal="center" vertical="center"/>
    </xf>
    <xf numFmtId="0" fontId="39" fillId="0" borderId="10" xfId="0" applyFont="1" applyFill="1" applyBorder="1" applyAlignment="1">
      <alignment horizontal="center"/>
    </xf>
    <xf numFmtId="0" fontId="40" fillId="0" borderId="22" xfId="0" applyFont="1" applyFill="1" applyBorder="1" applyAlignment="1">
      <alignment horizontal="center"/>
    </xf>
    <xf numFmtId="0" fontId="40" fillId="0" borderId="22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0" fillId="0" borderId="10" xfId="0" applyFont="1" applyFill="1" applyBorder="1" applyAlignment="1">
      <alignment horizontal="center"/>
    </xf>
    <xf numFmtId="0" fontId="43" fillId="0" borderId="10" xfId="0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readingOrder="1"/>
    </xf>
    <xf numFmtId="0" fontId="24" fillId="0" borderId="0" xfId="0" applyFont="1" applyBorder="1" applyAlignment="1">
      <alignment horizontal="center" vertical="center" readingOrder="1"/>
    </xf>
    <xf numFmtId="0" fontId="24" fillId="0" borderId="20" xfId="0" applyFont="1" applyBorder="1" applyAlignment="1">
      <alignment horizontal="center" vertical="center" readingOrder="1"/>
    </xf>
    <xf numFmtId="0" fontId="24" fillId="0" borderId="21" xfId="0" applyFont="1" applyBorder="1" applyAlignment="1">
      <alignment horizontal="center" vertical="center" readingOrder="1"/>
    </xf>
    <xf numFmtId="0" fontId="24" fillId="0" borderId="11" xfId="0" applyFont="1" applyBorder="1" applyAlignment="1">
      <alignment horizontal="center" vertical="center" readingOrder="1"/>
    </xf>
    <xf numFmtId="0" fontId="24" fillId="0" borderId="13" xfId="0" applyFont="1" applyBorder="1" applyAlignment="1">
      <alignment horizontal="center" vertical="center" readingOrder="1"/>
    </xf>
    <xf numFmtId="0" fontId="32" fillId="34" borderId="15" xfId="0" applyFont="1" applyFill="1" applyBorder="1" applyAlignment="1">
      <alignment horizontal="center" vertical="center"/>
    </xf>
    <xf numFmtId="0" fontId="32" fillId="34" borderId="0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24" fillId="0" borderId="17" xfId="0" applyFont="1" applyBorder="1" applyAlignment="1">
      <alignment horizontal="center" vertical="center" readingOrder="1"/>
    </xf>
    <xf numFmtId="0" fontId="24" fillId="0" borderId="12" xfId="0" applyFont="1" applyBorder="1" applyAlignment="1">
      <alignment horizontal="center" vertical="center" readingOrder="1"/>
    </xf>
    <xf numFmtId="0" fontId="24" fillId="0" borderId="18" xfId="0" applyFont="1" applyBorder="1" applyAlignment="1">
      <alignment horizontal="center" vertical="center" readingOrder="1"/>
    </xf>
    <xf numFmtId="0" fontId="30" fillId="34" borderId="15" xfId="0" applyFont="1" applyFill="1" applyBorder="1" applyAlignment="1">
      <alignment horizontal="center" vertical="center"/>
    </xf>
    <xf numFmtId="0" fontId="30" fillId="34" borderId="0" xfId="0" applyFont="1" applyFill="1" applyBorder="1" applyAlignment="1">
      <alignment horizontal="center" vertical="center"/>
    </xf>
    <xf numFmtId="0" fontId="30" fillId="34" borderId="17" xfId="0" applyFont="1" applyFill="1" applyBorder="1" applyAlignment="1">
      <alignment horizontal="center" vertical="center"/>
    </xf>
    <xf numFmtId="0" fontId="30" fillId="34" borderId="12" xfId="0" applyFont="1" applyFill="1" applyBorder="1" applyAlignment="1">
      <alignment horizontal="center" vertical="center"/>
    </xf>
    <xf numFmtId="0" fontId="30" fillId="34" borderId="18" xfId="0" applyFont="1" applyFill="1" applyBorder="1" applyAlignment="1">
      <alignment horizontal="center" vertical="center"/>
    </xf>
    <xf numFmtId="0" fontId="30" fillId="34" borderId="21" xfId="0" applyFont="1" applyFill="1" applyBorder="1" applyAlignment="1">
      <alignment horizontal="center" vertical="center"/>
    </xf>
    <xf numFmtId="0" fontId="30" fillId="34" borderId="11" xfId="0" applyFont="1" applyFill="1" applyBorder="1" applyAlignment="1">
      <alignment horizontal="center" vertical="center"/>
    </xf>
    <xf numFmtId="0" fontId="30" fillId="34" borderId="13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38" fillId="34" borderId="17" xfId="0" applyFont="1" applyFill="1" applyBorder="1" applyAlignment="1">
      <alignment horizontal="center" vertical="center"/>
    </xf>
    <xf numFmtId="0" fontId="38" fillId="34" borderId="12" xfId="0" applyFont="1" applyFill="1" applyBorder="1" applyAlignment="1">
      <alignment horizontal="center" vertical="center"/>
    </xf>
    <xf numFmtId="0" fontId="38" fillId="34" borderId="18" xfId="0" applyFont="1" applyFill="1" applyBorder="1" applyAlignment="1">
      <alignment horizontal="center" vertical="center"/>
    </xf>
    <xf numFmtId="0" fontId="37" fillId="34" borderId="17" xfId="0" applyFont="1" applyFill="1" applyBorder="1" applyAlignment="1">
      <alignment horizontal="center" vertical="center"/>
    </xf>
    <xf numFmtId="0" fontId="37" fillId="34" borderId="12" xfId="0" applyFont="1" applyFill="1" applyBorder="1" applyAlignment="1">
      <alignment horizontal="center" vertical="center"/>
    </xf>
    <xf numFmtId="0" fontId="37" fillId="34" borderId="18" xfId="0" applyFont="1" applyFill="1" applyBorder="1" applyAlignment="1">
      <alignment horizontal="center" vertical="center"/>
    </xf>
  </cellXfs>
  <cellStyles count="44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oneda" xfId="42" builtinId="4"/>
    <cellStyle name="Neutral" xfId="8" builtinId="28" customBuiltin="1"/>
    <cellStyle name="Normal" xfId="0" builtinId="0"/>
    <cellStyle name="Notas" xfId="15" builtinId="10" customBuiltin="1"/>
    <cellStyle name="Porcentaje" xfId="43" builtinId="5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99FFCC"/>
      <color rgb="FF6600FF"/>
      <color rgb="FFFF66CC"/>
      <color rgb="FFFF00FF"/>
      <color rgb="FF66FF33"/>
      <color rgb="FFCC00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H138"/>
  <sheetViews>
    <sheetView tabSelected="1" zoomScaleNormal="100" workbookViewId="0">
      <selection activeCell="B143" sqref="B143"/>
    </sheetView>
  </sheetViews>
  <sheetFormatPr baseColWidth="10" defaultColWidth="11.42578125" defaultRowHeight="15" x14ac:dyDescent="0.25"/>
  <cols>
    <col min="1" max="1" width="5.5703125" style="13" customWidth="1"/>
    <col min="2" max="2" width="39.5703125" style="13" customWidth="1"/>
    <col min="3" max="3" width="10" style="13" customWidth="1"/>
    <col min="4" max="4" width="17" style="19" customWidth="1"/>
    <col min="5" max="5" width="39.5703125" customWidth="1"/>
    <col min="6" max="6" width="19.42578125" style="17" customWidth="1"/>
    <col min="7" max="7" width="12.7109375" style="3" customWidth="1"/>
    <col min="10" max="10" width="13.85546875" customWidth="1"/>
  </cols>
  <sheetData>
    <row r="1" spans="1:8" x14ac:dyDescent="0.25">
      <c r="A1" s="107" t="s">
        <v>0</v>
      </c>
      <c r="B1" s="108"/>
      <c r="C1" s="108"/>
      <c r="D1" s="109"/>
    </row>
    <row r="2" spans="1:8" x14ac:dyDescent="0.25">
      <c r="A2" s="110" t="s">
        <v>1</v>
      </c>
      <c r="B2" s="111"/>
      <c r="C2" s="111"/>
      <c r="D2" s="112"/>
    </row>
    <row r="3" spans="1:8" x14ac:dyDescent="0.25">
      <c r="A3" s="113" t="s">
        <v>398</v>
      </c>
      <c r="B3" s="114"/>
      <c r="C3" s="114"/>
      <c r="D3" s="115"/>
    </row>
    <row r="4" spans="1:8" ht="18" x14ac:dyDescent="0.25">
      <c r="A4" s="105" t="s">
        <v>16</v>
      </c>
      <c r="B4" s="106"/>
      <c r="C4" s="106"/>
      <c r="D4" s="106"/>
      <c r="E4" s="40"/>
      <c r="F4" s="40"/>
      <c r="G4" s="40"/>
      <c r="H4" s="40"/>
    </row>
    <row r="5" spans="1:8" x14ac:dyDescent="0.25">
      <c r="A5" s="46"/>
      <c r="B5" s="44" t="s">
        <v>3</v>
      </c>
      <c r="C5" s="45" t="s">
        <v>2</v>
      </c>
      <c r="D5" s="45" t="s">
        <v>4</v>
      </c>
      <c r="F5"/>
      <c r="G5"/>
    </row>
    <row r="6" spans="1:8" x14ac:dyDescent="0.25">
      <c r="A6" s="43">
        <v>1</v>
      </c>
      <c r="B6" s="84" t="s">
        <v>22</v>
      </c>
      <c r="C6" s="56">
        <v>0.5</v>
      </c>
      <c r="D6" s="58">
        <v>1517.5</v>
      </c>
      <c r="F6"/>
      <c r="G6"/>
    </row>
    <row r="7" spans="1:8" x14ac:dyDescent="0.25">
      <c r="A7" s="43">
        <v>2</v>
      </c>
      <c r="B7" s="82" t="s">
        <v>19</v>
      </c>
      <c r="C7" s="57">
        <v>0.5</v>
      </c>
      <c r="D7" s="58">
        <v>1517.5</v>
      </c>
      <c r="F7"/>
      <c r="G7"/>
    </row>
    <row r="8" spans="1:8" ht="15" customHeight="1" x14ac:dyDescent="0.25">
      <c r="A8" s="43">
        <v>3</v>
      </c>
      <c r="B8" s="82" t="s">
        <v>20</v>
      </c>
      <c r="C8" s="57">
        <v>0.5</v>
      </c>
      <c r="D8" s="58">
        <v>1517.5</v>
      </c>
      <c r="F8"/>
      <c r="G8"/>
    </row>
    <row r="9" spans="1:8" x14ac:dyDescent="0.25">
      <c r="A9" s="43">
        <v>4</v>
      </c>
      <c r="B9" s="82" t="s">
        <v>21</v>
      </c>
      <c r="C9" s="57">
        <v>0.5</v>
      </c>
      <c r="D9" s="58">
        <v>1517.5</v>
      </c>
      <c r="F9"/>
      <c r="G9"/>
    </row>
    <row r="10" spans="1:8" ht="15" customHeight="1" x14ac:dyDescent="0.25">
      <c r="A10" s="43">
        <v>5</v>
      </c>
      <c r="B10" s="82" t="s">
        <v>23</v>
      </c>
      <c r="C10" s="57">
        <v>0.5</v>
      </c>
      <c r="D10" s="58">
        <v>1517.5</v>
      </c>
      <c r="F10"/>
      <c r="G10"/>
    </row>
    <row r="11" spans="1:8" ht="15" customHeight="1" x14ac:dyDescent="0.25">
      <c r="A11" s="43">
        <v>6</v>
      </c>
      <c r="B11" s="82" t="s">
        <v>24</v>
      </c>
      <c r="C11" s="57">
        <v>0.5</v>
      </c>
      <c r="D11" s="58">
        <v>1517.5</v>
      </c>
      <c r="F11"/>
      <c r="G11"/>
    </row>
    <row r="12" spans="1:8" x14ac:dyDescent="0.25">
      <c r="A12" s="43">
        <v>7</v>
      </c>
      <c r="B12" s="82" t="s">
        <v>25</v>
      </c>
      <c r="C12" s="57">
        <v>0.5</v>
      </c>
      <c r="D12" s="58">
        <v>1517.5</v>
      </c>
      <c r="F12"/>
      <c r="G12"/>
    </row>
    <row r="13" spans="1:8" ht="15" customHeight="1" x14ac:dyDescent="0.25">
      <c r="A13" s="43">
        <v>8</v>
      </c>
      <c r="B13" s="82" t="s">
        <v>26</v>
      </c>
      <c r="C13" s="57">
        <v>0.5</v>
      </c>
      <c r="D13" s="58">
        <v>1517.5</v>
      </c>
      <c r="F13"/>
      <c r="G13"/>
    </row>
    <row r="14" spans="1:8" ht="15" customHeight="1" x14ac:dyDescent="0.25">
      <c r="A14" s="43">
        <v>9</v>
      </c>
      <c r="B14" s="90" t="s">
        <v>43</v>
      </c>
      <c r="C14" s="57">
        <v>0.5</v>
      </c>
      <c r="D14" s="58">
        <v>1517.5</v>
      </c>
      <c r="F14"/>
      <c r="G14"/>
    </row>
    <row r="15" spans="1:8" ht="15" customHeight="1" x14ac:dyDescent="0.25">
      <c r="A15" s="43">
        <v>10</v>
      </c>
      <c r="B15" s="82" t="s">
        <v>27</v>
      </c>
      <c r="C15" s="57">
        <v>0.5</v>
      </c>
      <c r="D15" s="58">
        <v>1517.5</v>
      </c>
      <c r="F15"/>
      <c r="G15"/>
    </row>
    <row r="16" spans="1:8" ht="15" customHeight="1" x14ac:dyDescent="0.25">
      <c r="A16" s="43">
        <v>11</v>
      </c>
      <c r="B16" s="82" t="s">
        <v>28</v>
      </c>
      <c r="C16" s="57">
        <v>0.5</v>
      </c>
      <c r="D16" s="58">
        <v>1517.5</v>
      </c>
      <c r="F16"/>
      <c r="G16"/>
    </row>
    <row r="17" spans="1:7" ht="15" customHeight="1" x14ac:dyDescent="0.25">
      <c r="A17" s="43">
        <v>12</v>
      </c>
      <c r="B17" s="82" t="s">
        <v>29</v>
      </c>
      <c r="C17" s="57">
        <v>0.5</v>
      </c>
      <c r="D17" s="58">
        <v>1517.5</v>
      </c>
      <c r="F17"/>
      <c r="G17"/>
    </row>
    <row r="18" spans="1:7" ht="15" customHeight="1" x14ac:dyDescent="0.25">
      <c r="A18" s="43">
        <v>13</v>
      </c>
      <c r="B18" s="82" t="s">
        <v>30</v>
      </c>
      <c r="C18" s="57">
        <v>0.5</v>
      </c>
      <c r="D18" s="58">
        <v>1517.5</v>
      </c>
      <c r="F18"/>
      <c r="G18"/>
    </row>
    <row r="19" spans="1:7" ht="15" customHeight="1" x14ac:dyDescent="0.25">
      <c r="A19" s="43">
        <v>14</v>
      </c>
      <c r="B19" s="90" t="s">
        <v>44</v>
      </c>
      <c r="C19" s="57">
        <v>0.5</v>
      </c>
      <c r="D19" s="58">
        <v>1517.5</v>
      </c>
      <c r="F19"/>
      <c r="G19"/>
    </row>
    <row r="20" spans="1:7" ht="15" customHeight="1" x14ac:dyDescent="0.25">
      <c r="A20" s="43">
        <v>15</v>
      </c>
      <c r="B20" s="82" t="s">
        <v>31</v>
      </c>
      <c r="C20" s="57">
        <v>0.5</v>
      </c>
      <c r="D20" s="58">
        <v>1517.5</v>
      </c>
      <c r="F20"/>
      <c r="G20"/>
    </row>
    <row r="21" spans="1:7" ht="15" customHeight="1" x14ac:dyDescent="0.25">
      <c r="A21" s="43">
        <v>16</v>
      </c>
      <c r="B21" s="82" t="s">
        <v>32</v>
      </c>
      <c r="C21" s="57">
        <v>0.5</v>
      </c>
      <c r="D21" s="58">
        <v>1517.5</v>
      </c>
      <c r="F21"/>
      <c r="G21"/>
    </row>
    <row r="22" spans="1:7" ht="15" customHeight="1" x14ac:dyDescent="0.25">
      <c r="A22" s="43">
        <v>17</v>
      </c>
      <c r="B22" s="82" t="s">
        <v>33</v>
      </c>
      <c r="C22" s="57">
        <v>0.5</v>
      </c>
      <c r="D22" s="58">
        <v>1517.5</v>
      </c>
      <c r="F22"/>
      <c r="G22"/>
    </row>
    <row r="23" spans="1:7" ht="15" customHeight="1" x14ac:dyDescent="0.25">
      <c r="A23" s="43">
        <v>18</v>
      </c>
      <c r="B23" s="82" t="s">
        <v>34</v>
      </c>
      <c r="C23" s="57">
        <v>0.5</v>
      </c>
      <c r="D23" s="58">
        <v>1517.5</v>
      </c>
      <c r="F23"/>
      <c r="G23"/>
    </row>
    <row r="24" spans="1:7" ht="15" customHeight="1" x14ac:dyDescent="0.25">
      <c r="A24" s="43">
        <v>19</v>
      </c>
      <c r="B24" s="87" t="s">
        <v>280</v>
      </c>
      <c r="C24" s="56">
        <v>0.5</v>
      </c>
      <c r="D24" s="58">
        <v>1517.5</v>
      </c>
      <c r="F24"/>
      <c r="G24"/>
    </row>
    <row r="25" spans="1:7" ht="15" customHeight="1" x14ac:dyDescent="0.25">
      <c r="A25" s="43">
        <v>20</v>
      </c>
      <c r="B25" s="82" t="s">
        <v>35</v>
      </c>
      <c r="C25" s="57">
        <v>0.5</v>
      </c>
      <c r="D25" s="58">
        <v>1517.5</v>
      </c>
      <c r="F25"/>
      <c r="G25"/>
    </row>
    <row r="26" spans="1:7" ht="15" customHeight="1" x14ac:dyDescent="0.25">
      <c r="A26" s="43">
        <v>21</v>
      </c>
      <c r="B26" s="82" t="s">
        <v>36</v>
      </c>
      <c r="C26" s="57">
        <v>0.5</v>
      </c>
      <c r="D26" s="58">
        <v>1517.5</v>
      </c>
      <c r="F26"/>
      <c r="G26"/>
    </row>
    <row r="27" spans="1:7" ht="13.5" customHeight="1" x14ac:dyDescent="0.25">
      <c r="A27" s="43">
        <v>22</v>
      </c>
      <c r="B27" s="82" t="s">
        <v>37</v>
      </c>
      <c r="C27" s="57">
        <v>0.5</v>
      </c>
      <c r="D27" s="58">
        <v>1517.5</v>
      </c>
      <c r="F27"/>
      <c r="G27"/>
    </row>
    <row r="28" spans="1:7" ht="13.5" customHeight="1" x14ac:dyDescent="0.25">
      <c r="A28" s="43">
        <v>23</v>
      </c>
      <c r="B28" s="90" t="s">
        <v>281</v>
      </c>
      <c r="C28" s="57">
        <v>0.5</v>
      </c>
      <c r="D28" s="58">
        <v>1517.5</v>
      </c>
      <c r="F28"/>
      <c r="G28"/>
    </row>
    <row r="29" spans="1:7" ht="13.5" customHeight="1" x14ac:dyDescent="0.25">
      <c r="A29" s="43">
        <v>24</v>
      </c>
      <c r="B29" s="90" t="s">
        <v>282</v>
      </c>
      <c r="C29" s="57">
        <v>0.5</v>
      </c>
      <c r="D29" s="58">
        <v>1517.5</v>
      </c>
      <c r="F29"/>
      <c r="G29"/>
    </row>
    <row r="30" spans="1:7" x14ac:dyDescent="0.25">
      <c r="A30" s="43">
        <v>25</v>
      </c>
      <c r="B30" s="90" t="s">
        <v>283</v>
      </c>
      <c r="C30" s="57">
        <v>0.5</v>
      </c>
      <c r="D30" s="58">
        <v>1517.5</v>
      </c>
      <c r="F30"/>
      <c r="G30"/>
    </row>
    <row r="31" spans="1:7" ht="15" customHeight="1" x14ac:dyDescent="0.25">
      <c r="A31" s="43">
        <v>26</v>
      </c>
      <c r="B31" s="82" t="s">
        <v>38</v>
      </c>
      <c r="C31" s="57">
        <v>0.5</v>
      </c>
      <c r="D31" s="58">
        <v>1517.5</v>
      </c>
      <c r="F31"/>
      <c r="G31"/>
    </row>
    <row r="32" spans="1:7" ht="16.5" customHeight="1" x14ac:dyDescent="0.25">
      <c r="A32" s="43">
        <v>27</v>
      </c>
      <c r="B32" s="82" t="s">
        <v>39</v>
      </c>
      <c r="C32" s="57">
        <v>0.5</v>
      </c>
      <c r="D32" s="58">
        <v>1517.5</v>
      </c>
      <c r="F32"/>
      <c r="G32"/>
    </row>
    <row r="33" spans="1:7" ht="15" customHeight="1" x14ac:dyDescent="0.25">
      <c r="A33" s="43">
        <v>28</v>
      </c>
      <c r="B33" s="91" t="s">
        <v>284</v>
      </c>
      <c r="C33" s="56">
        <v>0.5</v>
      </c>
      <c r="D33" s="61">
        <v>1517.5</v>
      </c>
      <c r="F33"/>
      <c r="G33"/>
    </row>
    <row r="34" spans="1:7" ht="15" customHeight="1" x14ac:dyDescent="0.25">
      <c r="A34" s="43">
        <v>29</v>
      </c>
      <c r="B34" s="82" t="s">
        <v>40</v>
      </c>
      <c r="C34" s="57">
        <v>0.5</v>
      </c>
      <c r="D34" s="58">
        <v>1517.5</v>
      </c>
      <c r="F34"/>
      <c r="G34"/>
    </row>
    <row r="35" spans="1:7" ht="15" customHeight="1" x14ac:dyDescent="0.25">
      <c r="A35" s="43">
        <v>30</v>
      </c>
      <c r="B35" s="82" t="s">
        <v>41</v>
      </c>
      <c r="C35" s="57">
        <v>0.5</v>
      </c>
      <c r="D35" s="58">
        <v>1517.5</v>
      </c>
      <c r="F35"/>
      <c r="G35"/>
    </row>
    <row r="36" spans="1:7" ht="15.75" customHeight="1" x14ac:dyDescent="0.25">
      <c r="A36" s="43">
        <v>31</v>
      </c>
      <c r="B36" s="92" t="s">
        <v>289</v>
      </c>
      <c r="C36" s="57">
        <v>0.5</v>
      </c>
      <c r="D36" s="58">
        <v>1517.5</v>
      </c>
      <c r="F36"/>
      <c r="G36"/>
    </row>
    <row r="37" spans="1:7" ht="16.5" customHeight="1" x14ac:dyDescent="0.25">
      <c r="A37" s="43">
        <v>32</v>
      </c>
      <c r="B37" s="82" t="s">
        <v>42</v>
      </c>
      <c r="C37" s="57">
        <v>0.5</v>
      </c>
      <c r="D37" s="58">
        <v>1517.5</v>
      </c>
      <c r="F37"/>
      <c r="G37"/>
    </row>
    <row r="38" spans="1:7" ht="15" customHeight="1" x14ac:dyDescent="0.25">
      <c r="A38" s="43">
        <v>33</v>
      </c>
      <c r="B38" s="90" t="s">
        <v>285</v>
      </c>
      <c r="C38" s="57">
        <v>0.5</v>
      </c>
      <c r="D38" s="58">
        <v>1517.5</v>
      </c>
      <c r="F38"/>
      <c r="G38"/>
    </row>
    <row r="39" spans="1:7" ht="15" customHeight="1" x14ac:dyDescent="0.25">
      <c r="A39" s="43">
        <v>34</v>
      </c>
      <c r="B39" s="90" t="s">
        <v>286</v>
      </c>
      <c r="C39" s="57">
        <v>0.5</v>
      </c>
      <c r="D39" s="58">
        <v>1517.5</v>
      </c>
      <c r="F39"/>
      <c r="G39"/>
    </row>
    <row r="40" spans="1:7" ht="15.75" customHeight="1" x14ac:dyDescent="0.25">
      <c r="A40" s="43">
        <v>35</v>
      </c>
      <c r="B40" s="90" t="s">
        <v>287</v>
      </c>
      <c r="C40" s="57">
        <v>0.5</v>
      </c>
      <c r="D40" s="58">
        <v>1517.5</v>
      </c>
      <c r="F40"/>
      <c r="G40"/>
    </row>
    <row r="41" spans="1:7" ht="16.5" customHeight="1" x14ac:dyDescent="0.25">
      <c r="A41" s="43">
        <v>36</v>
      </c>
      <c r="B41" s="93" t="s">
        <v>288</v>
      </c>
      <c r="C41" s="56">
        <v>0.5</v>
      </c>
      <c r="D41" s="61">
        <v>1517.5</v>
      </c>
      <c r="F41"/>
      <c r="G41"/>
    </row>
    <row r="42" spans="1:7" ht="15.75" customHeight="1" x14ac:dyDescent="0.25">
      <c r="A42" s="43">
        <v>37</v>
      </c>
      <c r="B42" s="87" t="s">
        <v>290</v>
      </c>
      <c r="C42" s="56">
        <v>0.5</v>
      </c>
      <c r="D42" s="58">
        <v>1517.5</v>
      </c>
      <c r="F42"/>
      <c r="G42"/>
    </row>
    <row r="43" spans="1:7" ht="17.25" customHeight="1" x14ac:dyDescent="0.25">
      <c r="A43" s="43">
        <v>38</v>
      </c>
      <c r="B43" s="82" t="s">
        <v>291</v>
      </c>
      <c r="C43" s="57">
        <v>0.5</v>
      </c>
      <c r="D43" s="58">
        <v>1517.5</v>
      </c>
      <c r="F43"/>
      <c r="G43"/>
    </row>
    <row r="44" spans="1:7" ht="17.25" customHeight="1" x14ac:dyDescent="0.25">
      <c r="A44" s="43">
        <v>39</v>
      </c>
      <c r="B44" s="90" t="s">
        <v>292</v>
      </c>
      <c r="C44" s="57">
        <v>0.5</v>
      </c>
      <c r="D44" s="58">
        <v>1517.5</v>
      </c>
      <c r="F44"/>
      <c r="G44"/>
    </row>
    <row r="45" spans="1:7" ht="15.75" customHeight="1" x14ac:dyDescent="0.25">
      <c r="A45" s="43">
        <v>40</v>
      </c>
      <c r="B45" s="82" t="s">
        <v>293</v>
      </c>
      <c r="C45" s="57">
        <v>0.5</v>
      </c>
      <c r="D45" s="58">
        <v>1517.5</v>
      </c>
      <c r="F45"/>
      <c r="G45"/>
    </row>
    <row r="46" spans="1:7" ht="18" customHeight="1" x14ac:dyDescent="0.25">
      <c r="A46" s="43">
        <v>41</v>
      </c>
      <c r="B46" s="82" t="s">
        <v>294</v>
      </c>
      <c r="C46" s="57">
        <v>0.5</v>
      </c>
      <c r="D46" s="58">
        <v>1517.5</v>
      </c>
      <c r="F46"/>
      <c r="G46"/>
    </row>
    <row r="47" spans="1:7" ht="17.25" customHeight="1" x14ac:dyDescent="0.25">
      <c r="A47" s="43">
        <v>42</v>
      </c>
      <c r="B47" s="82" t="s">
        <v>295</v>
      </c>
      <c r="C47" s="57">
        <v>0.5</v>
      </c>
      <c r="D47" s="58">
        <v>1517.5</v>
      </c>
      <c r="F47"/>
      <c r="G47"/>
    </row>
    <row r="48" spans="1:7" ht="17.25" customHeight="1" x14ac:dyDescent="0.25">
      <c r="A48" s="43">
        <v>43</v>
      </c>
      <c r="B48" s="82" t="s">
        <v>296</v>
      </c>
      <c r="C48" s="57">
        <v>0.5</v>
      </c>
      <c r="D48" s="58">
        <v>1517.5</v>
      </c>
      <c r="F48"/>
      <c r="G48"/>
    </row>
    <row r="49" spans="1:7" ht="18.75" customHeight="1" x14ac:dyDescent="0.25">
      <c r="A49" s="43">
        <v>44</v>
      </c>
      <c r="B49" s="82" t="s">
        <v>297</v>
      </c>
      <c r="C49" s="57">
        <v>0.5</v>
      </c>
      <c r="D49" s="58">
        <v>1517.5</v>
      </c>
      <c r="F49"/>
      <c r="G49"/>
    </row>
    <row r="50" spans="1:7" ht="16.5" customHeight="1" x14ac:dyDescent="0.25">
      <c r="A50" s="43">
        <v>45</v>
      </c>
      <c r="B50" s="82" t="s">
        <v>298</v>
      </c>
      <c r="C50" s="57">
        <v>0.5</v>
      </c>
      <c r="D50" s="58">
        <v>1517.5</v>
      </c>
      <c r="F50"/>
      <c r="G50"/>
    </row>
    <row r="51" spans="1:7" ht="18" customHeight="1" x14ac:dyDescent="0.25">
      <c r="A51" s="43">
        <v>46</v>
      </c>
      <c r="B51" s="90" t="s">
        <v>299</v>
      </c>
      <c r="C51" s="57">
        <v>0.5</v>
      </c>
      <c r="D51" s="58">
        <v>1517.5</v>
      </c>
      <c r="F51"/>
      <c r="G51"/>
    </row>
    <row r="52" spans="1:7" ht="19.5" customHeight="1" x14ac:dyDescent="0.25">
      <c r="A52" s="43">
        <v>47</v>
      </c>
      <c r="B52" s="82" t="s">
        <v>300</v>
      </c>
      <c r="C52" s="57">
        <v>0.5</v>
      </c>
      <c r="D52" s="58">
        <v>1517.5</v>
      </c>
      <c r="F52"/>
      <c r="G52"/>
    </row>
    <row r="53" spans="1:7" ht="15.75" customHeight="1" x14ac:dyDescent="0.25">
      <c r="A53" s="43">
        <v>48</v>
      </c>
      <c r="B53" s="82" t="s">
        <v>301</v>
      </c>
      <c r="C53" s="57">
        <v>0.5</v>
      </c>
      <c r="D53" s="58">
        <v>1517.5</v>
      </c>
      <c r="F53"/>
      <c r="G53"/>
    </row>
    <row r="54" spans="1:7" ht="15" customHeight="1" x14ac:dyDescent="0.25">
      <c r="A54" s="43">
        <v>49</v>
      </c>
      <c r="B54" s="94" t="s">
        <v>302</v>
      </c>
      <c r="C54" s="56">
        <v>0.5</v>
      </c>
      <c r="D54" s="62">
        <v>1517.5</v>
      </c>
      <c r="F54"/>
      <c r="G54"/>
    </row>
    <row r="55" spans="1:7" ht="18" customHeight="1" x14ac:dyDescent="0.25">
      <c r="A55" s="43">
        <v>50</v>
      </c>
      <c r="B55" s="82" t="s">
        <v>303</v>
      </c>
      <c r="C55" s="57">
        <v>0.5</v>
      </c>
      <c r="D55" s="58">
        <v>1517.5</v>
      </c>
      <c r="F55"/>
      <c r="G55"/>
    </row>
    <row r="56" spans="1:7" ht="17.25" customHeight="1" x14ac:dyDescent="0.25">
      <c r="A56" s="43">
        <v>51</v>
      </c>
      <c r="B56" s="82" t="s">
        <v>304</v>
      </c>
      <c r="C56" s="57">
        <v>0.5</v>
      </c>
      <c r="D56" s="58">
        <v>1517.5</v>
      </c>
      <c r="F56"/>
      <c r="G56"/>
    </row>
    <row r="57" spans="1:7" ht="15" customHeight="1" x14ac:dyDescent="0.25">
      <c r="A57" s="43">
        <v>52</v>
      </c>
      <c r="B57" s="82" t="s">
        <v>305</v>
      </c>
      <c r="C57" s="57">
        <v>0.5</v>
      </c>
      <c r="D57" s="58">
        <v>1517.5</v>
      </c>
      <c r="F57"/>
      <c r="G57"/>
    </row>
    <row r="58" spans="1:7" ht="15.75" customHeight="1" x14ac:dyDescent="0.25">
      <c r="A58" s="43">
        <v>53</v>
      </c>
      <c r="B58" s="82" t="s">
        <v>306</v>
      </c>
      <c r="C58" s="57">
        <v>0.5</v>
      </c>
      <c r="D58" s="58">
        <v>1517.5</v>
      </c>
      <c r="F58"/>
      <c r="G58"/>
    </row>
    <row r="59" spans="1:7" ht="16.5" customHeight="1" x14ac:dyDescent="0.25">
      <c r="A59" s="43">
        <v>54</v>
      </c>
      <c r="B59" s="82" t="s">
        <v>307</v>
      </c>
      <c r="C59" s="57">
        <v>0.5</v>
      </c>
      <c r="D59" s="58">
        <v>1517.5</v>
      </c>
      <c r="F59"/>
      <c r="G59"/>
    </row>
    <row r="60" spans="1:7" ht="17.25" customHeight="1" x14ac:dyDescent="0.25">
      <c r="A60" s="43">
        <v>55</v>
      </c>
      <c r="B60" s="82" t="s">
        <v>308</v>
      </c>
      <c r="C60" s="57">
        <v>0.5</v>
      </c>
      <c r="D60" s="58">
        <v>1517.5</v>
      </c>
      <c r="F60"/>
      <c r="G60"/>
    </row>
    <row r="61" spans="1:7" ht="18" customHeight="1" x14ac:dyDescent="0.25">
      <c r="A61" s="43">
        <v>56</v>
      </c>
      <c r="B61" s="82" t="s">
        <v>309</v>
      </c>
      <c r="C61" s="57">
        <v>0.5</v>
      </c>
      <c r="D61" s="58">
        <v>1517.5</v>
      </c>
      <c r="F61"/>
      <c r="G61"/>
    </row>
    <row r="62" spans="1:7" ht="15" customHeight="1" x14ac:dyDescent="0.25">
      <c r="A62" s="43">
        <v>57</v>
      </c>
      <c r="B62" s="90" t="s">
        <v>310</v>
      </c>
      <c r="C62" s="57">
        <v>0.5</v>
      </c>
      <c r="D62" s="58">
        <v>1517.5</v>
      </c>
      <c r="F62"/>
      <c r="G62"/>
    </row>
    <row r="63" spans="1:7" ht="18" customHeight="1" x14ac:dyDescent="0.25">
      <c r="A63" s="43">
        <v>58</v>
      </c>
      <c r="B63" s="82" t="s">
        <v>311</v>
      </c>
      <c r="C63" s="57">
        <v>0.5</v>
      </c>
      <c r="D63" s="58">
        <v>1517.5</v>
      </c>
      <c r="F63"/>
      <c r="G63"/>
    </row>
    <row r="64" spans="1:7" ht="16.5" customHeight="1" x14ac:dyDescent="0.25">
      <c r="A64" s="43">
        <v>59</v>
      </c>
      <c r="B64" s="82" t="s">
        <v>312</v>
      </c>
      <c r="C64" s="57">
        <v>0.5</v>
      </c>
      <c r="D64" s="58">
        <v>1517.5</v>
      </c>
      <c r="F64"/>
      <c r="G64"/>
    </row>
    <row r="65" spans="1:7" ht="17.25" customHeight="1" x14ac:dyDescent="0.25">
      <c r="A65" s="43">
        <v>60</v>
      </c>
      <c r="B65" s="82" t="s">
        <v>313</v>
      </c>
      <c r="C65" s="57">
        <v>0.5</v>
      </c>
      <c r="D65" s="58">
        <v>1517.5</v>
      </c>
      <c r="F65"/>
      <c r="G65"/>
    </row>
    <row r="66" spans="1:7" ht="16.5" customHeight="1" x14ac:dyDescent="0.25">
      <c r="A66" s="43">
        <v>61</v>
      </c>
      <c r="B66" s="82" t="s">
        <v>314</v>
      </c>
      <c r="C66" s="57">
        <v>0.5</v>
      </c>
      <c r="D66" s="58">
        <v>1517.5</v>
      </c>
      <c r="F66"/>
      <c r="G66"/>
    </row>
    <row r="67" spans="1:7" ht="16.5" customHeight="1" x14ac:dyDescent="0.25">
      <c r="A67" s="43">
        <v>62</v>
      </c>
      <c r="B67" s="93" t="s">
        <v>315</v>
      </c>
      <c r="C67" s="56">
        <v>0.5</v>
      </c>
      <c r="D67" s="61">
        <v>1517.5</v>
      </c>
      <c r="F67"/>
      <c r="G67"/>
    </row>
    <row r="68" spans="1:7" ht="15" customHeight="1" x14ac:dyDescent="0.25">
      <c r="A68" s="43">
        <v>63</v>
      </c>
      <c r="B68" s="82" t="s">
        <v>316</v>
      </c>
      <c r="C68" s="57">
        <v>0.5</v>
      </c>
      <c r="D68" s="58">
        <v>1517.5</v>
      </c>
      <c r="F68"/>
      <c r="G68"/>
    </row>
    <row r="69" spans="1:7" ht="17.25" customHeight="1" x14ac:dyDescent="0.25">
      <c r="A69" s="43">
        <v>64</v>
      </c>
      <c r="B69" s="82" t="s">
        <v>317</v>
      </c>
      <c r="C69" s="57">
        <v>0.5</v>
      </c>
      <c r="D69" s="58">
        <v>1517.5</v>
      </c>
      <c r="F69"/>
      <c r="G69"/>
    </row>
    <row r="70" spans="1:7" ht="16.5" customHeight="1" x14ac:dyDescent="0.25">
      <c r="A70" s="43">
        <v>65</v>
      </c>
      <c r="B70" s="93" t="s">
        <v>318</v>
      </c>
      <c r="C70" s="56">
        <v>0.5</v>
      </c>
      <c r="D70" s="61">
        <v>1517.5</v>
      </c>
      <c r="F70"/>
      <c r="G70"/>
    </row>
    <row r="71" spans="1:7" ht="16.5" customHeight="1" x14ac:dyDescent="0.25">
      <c r="A71" s="43">
        <v>66</v>
      </c>
      <c r="B71" s="82" t="s">
        <v>319</v>
      </c>
      <c r="C71" s="57">
        <v>0.5</v>
      </c>
      <c r="D71" s="58">
        <v>1517.5</v>
      </c>
      <c r="F71"/>
      <c r="G71"/>
    </row>
    <row r="72" spans="1:7" ht="14.25" customHeight="1" x14ac:dyDescent="0.25">
      <c r="A72" s="43">
        <v>67</v>
      </c>
      <c r="B72" s="95" t="s">
        <v>320</v>
      </c>
      <c r="C72" s="57">
        <v>0.5</v>
      </c>
      <c r="D72" s="58">
        <v>1517.5</v>
      </c>
      <c r="F72"/>
      <c r="G72"/>
    </row>
    <row r="73" spans="1:7" ht="15" customHeight="1" x14ac:dyDescent="0.25">
      <c r="A73" s="43">
        <v>68</v>
      </c>
      <c r="B73" s="82" t="s">
        <v>321</v>
      </c>
      <c r="C73" s="57">
        <v>0.5</v>
      </c>
      <c r="D73" s="58">
        <v>1517.5</v>
      </c>
      <c r="F73"/>
      <c r="G73"/>
    </row>
    <row r="74" spans="1:7" ht="15" customHeight="1" x14ac:dyDescent="0.25">
      <c r="A74" s="43">
        <v>69</v>
      </c>
      <c r="B74" s="82" t="s">
        <v>322</v>
      </c>
      <c r="C74" s="57">
        <v>0.5</v>
      </c>
      <c r="D74" s="58">
        <v>1517.5</v>
      </c>
      <c r="F74"/>
      <c r="G74"/>
    </row>
    <row r="75" spans="1:7" ht="17.25" customHeight="1" x14ac:dyDescent="0.25">
      <c r="A75" s="43">
        <v>70</v>
      </c>
      <c r="B75" s="82" t="s">
        <v>323</v>
      </c>
      <c r="C75" s="57">
        <v>0.5</v>
      </c>
      <c r="D75" s="58">
        <v>1517.5</v>
      </c>
      <c r="F75"/>
      <c r="G75"/>
    </row>
    <row r="76" spans="1:7" ht="15.75" customHeight="1" x14ac:dyDescent="0.25">
      <c r="A76" s="43">
        <v>71</v>
      </c>
      <c r="B76" s="82" t="s">
        <v>324</v>
      </c>
      <c r="C76" s="57">
        <v>0.5</v>
      </c>
      <c r="D76" s="58">
        <v>1517.5</v>
      </c>
      <c r="F76"/>
      <c r="G76"/>
    </row>
    <row r="77" spans="1:7" ht="15.75" customHeight="1" x14ac:dyDescent="0.25">
      <c r="A77" s="43">
        <v>72</v>
      </c>
      <c r="B77" s="82" t="s">
        <v>325</v>
      </c>
      <c r="C77" s="57">
        <v>0.5</v>
      </c>
      <c r="D77" s="58">
        <v>1517.5</v>
      </c>
      <c r="F77"/>
      <c r="G77"/>
    </row>
    <row r="78" spans="1:7" ht="16.5" customHeight="1" x14ac:dyDescent="0.25">
      <c r="A78" s="43">
        <v>73</v>
      </c>
      <c r="B78" s="82" t="s">
        <v>326</v>
      </c>
      <c r="C78" s="57">
        <v>0.5</v>
      </c>
      <c r="D78" s="58">
        <v>1517.5</v>
      </c>
      <c r="F78"/>
      <c r="G78"/>
    </row>
    <row r="79" spans="1:7" ht="16.5" customHeight="1" x14ac:dyDescent="0.25">
      <c r="A79" s="43">
        <v>74</v>
      </c>
      <c r="B79" s="82" t="s">
        <v>327</v>
      </c>
      <c r="C79" s="57">
        <v>0.5</v>
      </c>
      <c r="D79" s="58">
        <v>1517.5</v>
      </c>
      <c r="F79"/>
      <c r="G79"/>
    </row>
    <row r="80" spans="1:7" ht="16.5" customHeight="1" x14ac:dyDescent="0.25">
      <c r="A80" s="43">
        <v>75</v>
      </c>
      <c r="B80" s="82" t="s">
        <v>328</v>
      </c>
      <c r="C80" s="57">
        <v>0.5</v>
      </c>
      <c r="D80" s="58">
        <v>1517.5</v>
      </c>
      <c r="F80"/>
      <c r="G80"/>
    </row>
    <row r="81" spans="1:7" ht="16.5" customHeight="1" x14ac:dyDescent="0.25">
      <c r="A81" s="43">
        <v>76</v>
      </c>
      <c r="B81" s="82" t="s">
        <v>329</v>
      </c>
      <c r="C81" s="57">
        <v>0.5</v>
      </c>
      <c r="D81" s="58">
        <v>1517.5</v>
      </c>
      <c r="F81"/>
      <c r="G81"/>
    </row>
    <row r="82" spans="1:7" ht="16.5" customHeight="1" x14ac:dyDescent="0.25">
      <c r="A82" s="43">
        <v>77</v>
      </c>
      <c r="B82" s="82" t="s">
        <v>330</v>
      </c>
      <c r="C82" s="57">
        <v>0.5</v>
      </c>
      <c r="D82" s="58">
        <v>1517.5</v>
      </c>
      <c r="F82"/>
      <c r="G82"/>
    </row>
    <row r="83" spans="1:7" ht="16.5" customHeight="1" x14ac:dyDescent="0.25">
      <c r="A83" s="43">
        <v>78</v>
      </c>
      <c r="B83" s="82" t="s">
        <v>331</v>
      </c>
      <c r="C83" s="57">
        <v>0.5</v>
      </c>
      <c r="D83" s="58">
        <v>1517.5</v>
      </c>
      <c r="F83"/>
      <c r="G83"/>
    </row>
    <row r="84" spans="1:7" ht="16.5" customHeight="1" x14ac:dyDescent="0.25">
      <c r="A84" s="43">
        <v>79</v>
      </c>
      <c r="B84" s="82" t="s">
        <v>332</v>
      </c>
      <c r="C84" s="57">
        <v>0.5</v>
      </c>
      <c r="D84" s="58">
        <v>1517.5</v>
      </c>
      <c r="F84"/>
      <c r="G84"/>
    </row>
    <row r="85" spans="1:7" ht="15" customHeight="1" x14ac:dyDescent="0.25">
      <c r="A85" s="43">
        <v>80</v>
      </c>
      <c r="B85" s="82" t="s">
        <v>333</v>
      </c>
      <c r="C85" s="57">
        <v>0.5</v>
      </c>
      <c r="D85" s="58">
        <v>1517.5</v>
      </c>
      <c r="F85"/>
      <c r="G85"/>
    </row>
    <row r="86" spans="1:7" ht="15" customHeight="1" x14ac:dyDescent="0.25">
      <c r="A86" s="43">
        <v>81</v>
      </c>
      <c r="B86" s="82" t="s">
        <v>334</v>
      </c>
      <c r="C86" s="57">
        <v>0.5</v>
      </c>
      <c r="D86" s="58">
        <v>1517.5</v>
      </c>
      <c r="F86"/>
      <c r="G86"/>
    </row>
    <row r="87" spans="1:7" x14ac:dyDescent="0.25">
      <c r="A87" s="43">
        <v>82</v>
      </c>
      <c r="B87" s="90" t="s">
        <v>335</v>
      </c>
      <c r="C87" s="57">
        <v>0.5</v>
      </c>
      <c r="D87" s="58">
        <v>1517.5</v>
      </c>
      <c r="F87"/>
      <c r="G87"/>
    </row>
    <row r="88" spans="1:7" x14ac:dyDescent="0.25">
      <c r="A88" s="43">
        <v>83</v>
      </c>
      <c r="B88" s="82" t="s">
        <v>336</v>
      </c>
      <c r="C88" s="57">
        <v>0.5</v>
      </c>
      <c r="D88" s="58">
        <v>1517.5</v>
      </c>
      <c r="F88"/>
      <c r="G88"/>
    </row>
    <row r="89" spans="1:7" x14ac:dyDescent="0.25">
      <c r="A89" s="43">
        <v>84</v>
      </c>
      <c r="B89" s="82" t="s">
        <v>337</v>
      </c>
      <c r="C89" s="57">
        <v>0.5</v>
      </c>
      <c r="D89" s="58">
        <v>1517.5</v>
      </c>
      <c r="F89"/>
      <c r="G89"/>
    </row>
    <row r="90" spans="1:7" x14ac:dyDescent="0.25">
      <c r="A90" s="43">
        <v>85</v>
      </c>
      <c r="B90" s="90" t="s">
        <v>338</v>
      </c>
      <c r="C90" s="57">
        <v>0.5</v>
      </c>
      <c r="D90" s="58">
        <v>1517.5</v>
      </c>
      <c r="F90"/>
      <c r="G90"/>
    </row>
    <row r="91" spans="1:7" x14ac:dyDescent="0.25">
      <c r="A91" s="43">
        <v>86</v>
      </c>
      <c r="B91" s="82" t="s">
        <v>339</v>
      </c>
      <c r="C91" s="57">
        <v>0.5</v>
      </c>
      <c r="D91" s="58">
        <v>1517.5</v>
      </c>
      <c r="F91"/>
      <c r="G91"/>
    </row>
    <row r="92" spans="1:7" x14ac:dyDescent="0.25">
      <c r="A92" s="43">
        <v>87</v>
      </c>
      <c r="B92" s="90" t="s">
        <v>340</v>
      </c>
      <c r="C92" s="57">
        <v>0.5</v>
      </c>
      <c r="D92" s="58">
        <v>1517.5</v>
      </c>
      <c r="F92"/>
      <c r="G92"/>
    </row>
    <row r="93" spans="1:7" x14ac:dyDescent="0.25">
      <c r="A93" s="43">
        <v>88</v>
      </c>
      <c r="B93" s="82" t="s">
        <v>341</v>
      </c>
      <c r="C93" s="57">
        <v>0.5</v>
      </c>
      <c r="D93" s="58">
        <v>1517.5</v>
      </c>
      <c r="F93"/>
      <c r="G93"/>
    </row>
    <row r="94" spans="1:7" x14ac:dyDescent="0.25">
      <c r="A94" s="43">
        <v>89</v>
      </c>
      <c r="B94" s="90" t="s">
        <v>342</v>
      </c>
      <c r="C94" s="57">
        <v>0.5</v>
      </c>
      <c r="D94" s="58">
        <v>1517.5</v>
      </c>
      <c r="F94"/>
      <c r="G94"/>
    </row>
    <row r="95" spans="1:7" x14ac:dyDescent="0.25">
      <c r="A95" s="43">
        <v>90</v>
      </c>
      <c r="B95" s="90" t="s">
        <v>343</v>
      </c>
      <c r="C95" s="57">
        <v>0.5</v>
      </c>
      <c r="D95" s="58">
        <v>1517.5</v>
      </c>
      <c r="F95"/>
      <c r="G95"/>
    </row>
    <row r="96" spans="1:7" x14ac:dyDescent="0.25">
      <c r="A96" s="43">
        <v>91</v>
      </c>
      <c r="B96" s="82" t="s">
        <v>344</v>
      </c>
      <c r="C96" s="57">
        <v>0.5</v>
      </c>
      <c r="D96" s="58">
        <v>1517.5</v>
      </c>
      <c r="F96"/>
      <c r="G96"/>
    </row>
    <row r="97" spans="1:8" x14ac:dyDescent="0.25">
      <c r="A97" s="43">
        <v>92</v>
      </c>
      <c r="B97" s="82" t="s">
        <v>345</v>
      </c>
      <c r="C97" s="57">
        <v>0.5</v>
      </c>
      <c r="D97" s="58">
        <v>1517.5</v>
      </c>
    </row>
    <row r="98" spans="1:8" x14ac:dyDescent="0.25">
      <c r="A98" s="43">
        <v>93</v>
      </c>
      <c r="B98" s="82" t="s">
        <v>346</v>
      </c>
      <c r="C98" s="57">
        <v>0.5</v>
      </c>
      <c r="D98" s="58">
        <v>1517.5</v>
      </c>
      <c r="F98" s="41"/>
      <c r="H98" s="33"/>
    </row>
    <row r="99" spans="1:8" x14ac:dyDescent="0.25">
      <c r="A99" s="43">
        <v>94</v>
      </c>
      <c r="B99" s="82" t="s">
        <v>347</v>
      </c>
      <c r="C99" s="57">
        <v>0.5</v>
      </c>
      <c r="D99" s="58">
        <v>1517.5</v>
      </c>
      <c r="F99" s="41"/>
      <c r="H99" s="32"/>
    </row>
    <row r="100" spans="1:8" x14ac:dyDescent="0.25">
      <c r="A100" s="43">
        <v>95</v>
      </c>
      <c r="B100" s="82" t="s">
        <v>348</v>
      </c>
      <c r="C100" s="57">
        <v>0.5</v>
      </c>
      <c r="D100" s="58">
        <v>1517.5</v>
      </c>
      <c r="F100" s="41"/>
    </row>
    <row r="101" spans="1:8" x14ac:dyDescent="0.25">
      <c r="A101" s="43">
        <v>96</v>
      </c>
      <c r="B101" s="90" t="s">
        <v>349</v>
      </c>
      <c r="C101" s="57">
        <v>0.5</v>
      </c>
      <c r="D101" s="58">
        <v>1517.5</v>
      </c>
      <c r="F101" s="41"/>
    </row>
    <row r="102" spans="1:8" x14ac:dyDescent="0.25">
      <c r="A102" s="43">
        <v>97</v>
      </c>
      <c r="B102" s="90" t="s">
        <v>350</v>
      </c>
      <c r="C102" s="57">
        <v>0.5</v>
      </c>
      <c r="D102" s="58">
        <v>1517.5</v>
      </c>
      <c r="F102" s="41"/>
    </row>
    <row r="103" spans="1:8" x14ac:dyDescent="0.25">
      <c r="A103" s="43">
        <v>98</v>
      </c>
      <c r="B103" s="87" t="s">
        <v>351</v>
      </c>
      <c r="C103" s="56">
        <v>0.5</v>
      </c>
      <c r="D103" s="58">
        <v>1517.5</v>
      </c>
      <c r="F103" s="42"/>
    </row>
    <row r="104" spans="1:8" x14ac:dyDescent="0.25">
      <c r="A104" s="43">
        <v>99</v>
      </c>
      <c r="B104" s="82" t="s">
        <v>352</v>
      </c>
      <c r="C104" s="57">
        <v>0.5</v>
      </c>
      <c r="D104" s="58">
        <v>1517.5</v>
      </c>
    </row>
    <row r="105" spans="1:8" x14ac:dyDescent="0.25">
      <c r="A105" s="43">
        <v>100</v>
      </c>
      <c r="B105" s="82" t="s">
        <v>353</v>
      </c>
      <c r="C105" s="57">
        <v>0.5</v>
      </c>
      <c r="D105" s="58">
        <v>1517.5</v>
      </c>
    </row>
    <row r="106" spans="1:8" x14ac:dyDescent="0.25">
      <c r="A106" s="43">
        <v>101</v>
      </c>
      <c r="B106" s="82" t="s">
        <v>354</v>
      </c>
      <c r="C106" s="57">
        <v>0.5</v>
      </c>
      <c r="D106" s="58">
        <v>1517.5</v>
      </c>
    </row>
    <row r="107" spans="1:8" x14ac:dyDescent="0.25">
      <c r="A107" s="43">
        <v>102</v>
      </c>
      <c r="B107" s="87" t="s">
        <v>355</v>
      </c>
      <c r="C107" s="56">
        <v>0.5</v>
      </c>
      <c r="D107" s="58">
        <v>1517.5</v>
      </c>
    </row>
    <row r="108" spans="1:8" x14ac:dyDescent="0.25">
      <c r="A108" s="43">
        <v>103</v>
      </c>
      <c r="B108" s="82" t="s">
        <v>356</v>
      </c>
      <c r="C108" s="57">
        <v>0.5</v>
      </c>
      <c r="D108" s="58">
        <v>1517.5</v>
      </c>
    </row>
    <row r="109" spans="1:8" x14ac:dyDescent="0.25">
      <c r="A109" s="43">
        <v>104</v>
      </c>
      <c r="B109" s="82" t="s">
        <v>357</v>
      </c>
      <c r="C109" s="57">
        <v>0.5</v>
      </c>
      <c r="D109" s="58">
        <v>1517.5</v>
      </c>
    </row>
    <row r="110" spans="1:8" x14ac:dyDescent="0.25">
      <c r="A110" s="43">
        <v>105</v>
      </c>
      <c r="B110" s="82" t="s">
        <v>358</v>
      </c>
      <c r="C110" s="57">
        <v>0.5</v>
      </c>
      <c r="D110" s="58">
        <v>1517.5</v>
      </c>
    </row>
    <row r="111" spans="1:8" x14ac:dyDescent="0.25">
      <c r="A111" s="43">
        <v>106</v>
      </c>
      <c r="B111" s="82" t="s">
        <v>359</v>
      </c>
      <c r="C111" s="57">
        <v>0.5</v>
      </c>
      <c r="D111" s="58">
        <v>1517.5</v>
      </c>
    </row>
    <row r="112" spans="1:8" x14ac:dyDescent="0.25">
      <c r="A112" s="43">
        <v>107</v>
      </c>
      <c r="B112" s="82" t="s">
        <v>360</v>
      </c>
      <c r="C112" s="57">
        <v>0.5</v>
      </c>
      <c r="D112" s="58">
        <v>1517.5</v>
      </c>
    </row>
    <row r="113" spans="1:4" x14ac:dyDescent="0.25">
      <c r="A113" s="43">
        <v>108</v>
      </c>
      <c r="B113" s="82" t="s">
        <v>361</v>
      </c>
      <c r="C113" s="57">
        <v>0.5</v>
      </c>
      <c r="D113" s="58">
        <v>1517.5</v>
      </c>
    </row>
    <row r="114" spans="1:4" x14ac:dyDescent="0.25">
      <c r="A114" s="43">
        <v>109</v>
      </c>
      <c r="B114" s="90" t="s">
        <v>362</v>
      </c>
      <c r="C114" s="57">
        <v>0.5</v>
      </c>
      <c r="D114" s="58">
        <v>1517.5</v>
      </c>
    </row>
    <row r="115" spans="1:4" x14ac:dyDescent="0.25">
      <c r="A115" s="43">
        <v>110</v>
      </c>
      <c r="B115" s="82" t="s">
        <v>363</v>
      </c>
      <c r="C115" s="57">
        <v>0.5</v>
      </c>
      <c r="D115" s="58">
        <v>1517.5</v>
      </c>
    </row>
    <row r="116" spans="1:4" x14ac:dyDescent="0.25">
      <c r="A116" s="43">
        <v>111</v>
      </c>
      <c r="B116" s="82" t="s">
        <v>364</v>
      </c>
      <c r="C116" s="57">
        <v>0.5</v>
      </c>
      <c r="D116" s="58">
        <v>1517.5</v>
      </c>
    </row>
    <row r="117" spans="1:4" x14ac:dyDescent="0.25">
      <c r="A117" s="43">
        <v>112</v>
      </c>
      <c r="B117" s="82" t="s">
        <v>365</v>
      </c>
      <c r="C117" s="57">
        <v>0.5</v>
      </c>
      <c r="D117" s="58">
        <v>1517.5</v>
      </c>
    </row>
    <row r="118" spans="1:4" x14ac:dyDescent="0.25">
      <c r="A118" s="43">
        <v>113</v>
      </c>
      <c r="B118" s="82" t="s">
        <v>366</v>
      </c>
      <c r="C118" s="57">
        <v>0.5</v>
      </c>
      <c r="D118" s="58">
        <v>1517.5</v>
      </c>
    </row>
    <row r="119" spans="1:4" x14ac:dyDescent="0.25">
      <c r="A119" s="43">
        <v>114</v>
      </c>
      <c r="B119" s="90" t="s">
        <v>367</v>
      </c>
      <c r="C119" s="57">
        <v>0.5</v>
      </c>
      <c r="D119" s="58">
        <v>1517.5</v>
      </c>
    </row>
    <row r="120" spans="1:4" x14ac:dyDescent="0.25">
      <c r="A120" s="43">
        <v>115</v>
      </c>
      <c r="B120" s="87" t="s">
        <v>368</v>
      </c>
      <c r="C120" s="56">
        <v>0.5</v>
      </c>
      <c r="D120" s="58">
        <v>1517.5</v>
      </c>
    </row>
    <row r="121" spans="1:4" x14ac:dyDescent="0.25">
      <c r="A121" s="43">
        <v>116</v>
      </c>
      <c r="B121" s="96" t="s">
        <v>369</v>
      </c>
      <c r="C121" s="56">
        <v>0.5</v>
      </c>
      <c r="D121" s="61">
        <v>1517.5</v>
      </c>
    </row>
    <row r="122" spans="1:4" x14ac:dyDescent="0.25">
      <c r="A122" s="43">
        <v>117</v>
      </c>
      <c r="B122" s="82" t="s">
        <v>370</v>
      </c>
      <c r="C122" s="57">
        <v>0.5</v>
      </c>
      <c r="D122" s="58">
        <v>1517.5</v>
      </c>
    </row>
    <row r="123" spans="1:4" x14ac:dyDescent="0.25">
      <c r="A123" s="43">
        <v>118</v>
      </c>
      <c r="B123" s="90" t="s">
        <v>371</v>
      </c>
      <c r="C123" s="57">
        <v>0.5</v>
      </c>
      <c r="D123" s="58">
        <v>1517.5</v>
      </c>
    </row>
    <row r="124" spans="1:4" x14ac:dyDescent="0.25">
      <c r="A124" s="43">
        <v>119</v>
      </c>
      <c r="B124" s="90" t="s">
        <v>372</v>
      </c>
      <c r="C124" s="57">
        <v>0.5</v>
      </c>
      <c r="D124" s="58">
        <v>1517.5</v>
      </c>
    </row>
    <row r="125" spans="1:4" x14ac:dyDescent="0.25">
      <c r="A125" s="43">
        <v>120</v>
      </c>
      <c r="B125" s="90" t="s">
        <v>373</v>
      </c>
      <c r="C125" s="57">
        <v>0.5</v>
      </c>
      <c r="D125" s="58">
        <v>1517.5</v>
      </c>
    </row>
    <row r="126" spans="1:4" x14ac:dyDescent="0.25">
      <c r="A126" s="43">
        <v>121</v>
      </c>
      <c r="B126" s="90" t="s">
        <v>374</v>
      </c>
      <c r="C126" s="57">
        <v>0.5</v>
      </c>
      <c r="D126" s="58">
        <v>1517.5</v>
      </c>
    </row>
    <row r="127" spans="1:4" x14ac:dyDescent="0.25">
      <c r="A127" s="43">
        <v>122</v>
      </c>
      <c r="B127" s="90" t="s">
        <v>375</v>
      </c>
      <c r="C127" s="57">
        <v>0.5</v>
      </c>
      <c r="D127" s="58">
        <v>1517.5</v>
      </c>
    </row>
    <row r="128" spans="1:4" x14ac:dyDescent="0.25">
      <c r="C128" s="59"/>
      <c r="D128" s="60">
        <f>SUM(D6:D127)</f>
        <v>185135</v>
      </c>
    </row>
    <row r="134" spans="1:4" x14ac:dyDescent="0.25">
      <c r="A134" s="116" t="s">
        <v>5</v>
      </c>
      <c r="B134" s="117"/>
      <c r="C134" s="117"/>
      <c r="D134" s="118"/>
    </row>
    <row r="135" spans="1:4" x14ac:dyDescent="0.25">
      <c r="A135" s="99" t="s">
        <v>6</v>
      </c>
      <c r="B135" s="100"/>
      <c r="C135" s="100"/>
      <c r="D135" s="101"/>
    </row>
    <row r="136" spans="1:4" x14ac:dyDescent="0.25">
      <c r="A136" s="99"/>
      <c r="B136" s="100"/>
      <c r="C136" s="100"/>
      <c r="D136" s="101"/>
    </row>
    <row r="137" spans="1:4" x14ac:dyDescent="0.25">
      <c r="A137" s="99"/>
      <c r="B137" s="100"/>
      <c r="C137" s="100"/>
      <c r="D137" s="101"/>
    </row>
    <row r="138" spans="1:4" x14ac:dyDescent="0.25">
      <c r="A138" s="102" t="s">
        <v>7</v>
      </c>
      <c r="B138" s="103"/>
      <c r="C138" s="103"/>
      <c r="D138" s="104"/>
    </row>
  </sheetData>
  <mergeCells count="9">
    <mergeCell ref="A136:D136"/>
    <mergeCell ref="A137:D137"/>
    <mergeCell ref="A138:D138"/>
    <mergeCell ref="A4:D4"/>
    <mergeCell ref="A1:D1"/>
    <mergeCell ref="A2:D2"/>
    <mergeCell ref="A3:D3"/>
    <mergeCell ref="A134:D134"/>
    <mergeCell ref="A135:D135"/>
  </mergeCells>
  <printOptions horizontalCentered="1"/>
  <pageMargins left="0" right="0" top="0.39370078740157483" bottom="0.19685039370078741" header="0.19685039370078741" footer="0.19685039370078741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1:T41"/>
  <sheetViews>
    <sheetView topLeftCell="A19" zoomScaleNormal="100" workbookViewId="0">
      <selection activeCell="B47" sqref="B47"/>
    </sheetView>
  </sheetViews>
  <sheetFormatPr baseColWidth="10" defaultColWidth="11.42578125" defaultRowHeight="15" x14ac:dyDescent="0.25"/>
  <cols>
    <col min="1" max="1" width="6.140625" customWidth="1"/>
    <col min="2" max="2" width="41" style="3" customWidth="1"/>
    <col min="3" max="3" width="10.140625" style="13" customWidth="1"/>
    <col min="4" max="4" width="14.42578125" customWidth="1"/>
    <col min="5" max="5" width="43.42578125" style="13" customWidth="1"/>
    <col min="6" max="6" width="19.5703125" style="20" customWidth="1"/>
    <col min="7" max="7" width="14.42578125" customWidth="1"/>
    <col min="8" max="8" width="12" customWidth="1"/>
  </cols>
  <sheetData>
    <row r="1" spans="1:20" x14ac:dyDescent="0.25">
      <c r="A1" s="107" t="s">
        <v>0</v>
      </c>
      <c r="B1" s="108"/>
      <c r="C1" s="108"/>
      <c r="D1" s="109"/>
      <c r="F1" s="26"/>
      <c r="G1" s="24"/>
    </row>
    <row r="2" spans="1:20" x14ac:dyDescent="0.25">
      <c r="A2" s="110" t="s">
        <v>1</v>
      </c>
      <c r="B2" s="111"/>
      <c r="C2" s="111"/>
      <c r="D2" s="112"/>
    </row>
    <row r="3" spans="1:20" x14ac:dyDescent="0.25">
      <c r="A3" s="113" t="s">
        <v>398</v>
      </c>
      <c r="B3" s="114"/>
      <c r="C3" s="114"/>
      <c r="D3" s="115"/>
    </row>
    <row r="4" spans="1:20" ht="23.25" x14ac:dyDescent="0.25">
      <c r="A4" s="119" t="s">
        <v>8</v>
      </c>
      <c r="B4" s="120"/>
      <c r="C4" s="120"/>
      <c r="D4" s="120"/>
      <c r="E4" s="38"/>
      <c r="F4" s="38"/>
      <c r="G4" s="38"/>
      <c r="H4" s="38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ht="23.45" customHeight="1" x14ac:dyDescent="0.25">
      <c r="A5" s="119" t="s">
        <v>17</v>
      </c>
      <c r="B5" s="120"/>
      <c r="C5" s="120"/>
      <c r="D5" s="120"/>
      <c r="E5" s="38"/>
      <c r="F5" s="38"/>
      <c r="G5" s="38"/>
      <c r="H5" s="38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0" x14ac:dyDescent="0.25">
      <c r="A6" s="48"/>
      <c r="B6" s="44" t="s">
        <v>3</v>
      </c>
      <c r="C6" s="45" t="s">
        <v>2</v>
      </c>
      <c r="D6" s="45" t="s">
        <v>4</v>
      </c>
      <c r="F6"/>
    </row>
    <row r="7" spans="1:20" x14ac:dyDescent="0.25">
      <c r="A7" s="47">
        <v>1</v>
      </c>
      <c r="B7" s="85" t="s">
        <v>45</v>
      </c>
      <c r="C7" s="63">
        <v>1</v>
      </c>
      <c r="D7" s="64">
        <v>3035</v>
      </c>
      <c r="F7"/>
    </row>
    <row r="8" spans="1:20" x14ac:dyDescent="0.25">
      <c r="A8" s="47">
        <v>2</v>
      </c>
      <c r="B8" s="85" t="s">
        <v>46</v>
      </c>
      <c r="C8" s="63">
        <v>1</v>
      </c>
      <c r="D8" s="64">
        <v>3035</v>
      </c>
      <c r="F8"/>
    </row>
    <row r="9" spans="1:20" x14ac:dyDescent="0.25">
      <c r="A9" s="47">
        <v>3</v>
      </c>
      <c r="B9" s="85" t="s">
        <v>47</v>
      </c>
      <c r="C9" s="63">
        <v>1</v>
      </c>
      <c r="D9" s="64">
        <v>3035</v>
      </c>
      <c r="F9"/>
    </row>
    <row r="10" spans="1:20" x14ac:dyDescent="0.25">
      <c r="A10" s="47">
        <v>4</v>
      </c>
      <c r="B10" s="85" t="s">
        <v>48</v>
      </c>
      <c r="C10" s="63">
        <v>1</v>
      </c>
      <c r="D10" s="64">
        <v>3035</v>
      </c>
      <c r="F10"/>
    </row>
    <row r="11" spans="1:20" x14ac:dyDescent="0.25">
      <c r="A11" s="47">
        <v>5</v>
      </c>
      <c r="B11" s="85" t="s">
        <v>49</v>
      </c>
      <c r="C11" s="63">
        <v>1</v>
      </c>
      <c r="D11" s="64">
        <v>3035</v>
      </c>
      <c r="F11"/>
    </row>
    <row r="12" spans="1:20" x14ac:dyDescent="0.25">
      <c r="A12" s="47">
        <v>6</v>
      </c>
      <c r="B12" s="85" t="s">
        <v>50</v>
      </c>
      <c r="C12" s="63">
        <v>1</v>
      </c>
      <c r="D12" s="64">
        <v>3035</v>
      </c>
      <c r="F12"/>
    </row>
    <row r="13" spans="1:20" x14ac:dyDescent="0.25">
      <c r="A13" s="47">
        <v>7</v>
      </c>
      <c r="B13" s="85" t="s">
        <v>51</v>
      </c>
      <c r="C13" s="63">
        <v>1</v>
      </c>
      <c r="D13" s="64">
        <v>3035</v>
      </c>
      <c r="F13"/>
    </row>
    <row r="14" spans="1:20" x14ac:dyDescent="0.25">
      <c r="A14" s="47">
        <v>8</v>
      </c>
      <c r="B14" s="85" t="s">
        <v>52</v>
      </c>
      <c r="C14" s="63">
        <v>1</v>
      </c>
      <c r="D14" s="64">
        <v>3035</v>
      </c>
      <c r="F14"/>
    </row>
    <row r="15" spans="1:20" x14ac:dyDescent="0.25">
      <c r="A15" s="47">
        <v>9</v>
      </c>
      <c r="B15" s="85" t="s">
        <v>53</v>
      </c>
      <c r="C15" s="63">
        <v>1</v>
      </c>
      <c r="D15" s="64">
        <v>3035</v>
      </c>
      <c r="F15"/>
    </row>
    <row r="16" spans="1:20" x14ac:dyDescent="0.25">
      <c r="A16" s="47">
        <v>10</v>
      </c>
      <c r="B16" s="85" t="s">
        <v>54</v>
      </c>
      <c r="C16" s="63">
        <v>1</v>
      </c>
      <c r="D16" s="64">
        <v>3035</v>
      </c>
      <c r="F16"/>
    </row>
    <row r="17" spans="1:8" x14ac:dyDescent="0.25">
      <c r="A17" s="47">
        <v>11</v>
      </c>
      <c r="B17" s="85" t="s">
        <v>55</v>
      </c>
      <c r="C17" s="63">
        <v>1</v>
      </c>
      <c r="D17" s="64">
        <v>3035</v>
      </c>
      <c r="F17"/>
    </row>
    <row r="18" spans="1:8" x14ac:dyDescent="0.25">
      <c r="A18" s="47">
        <v>12</v>
      </c>
      <c r="B18" s="85" t="s">
        <v>56</v>
      </c>
      <c r="C18" s="63">
        <v>1</v>
      </c>
      <c r="D18" s="64">
        <v>3035</v>
      </c>
      <c r="F18"/>
    </row>
    <row r="19" spans="1:8" x14ac:dyDescent="0.25">
      <c r="A19" s="47">
        <v>13</v>
      </c>
      <c r="B19" s="85" t="s">
        <v>57</v>
      </c>
      <c r="C19" s="63">
        <v>1</v>
      </c>
      <c r="D19" s="64">
        <v>3035</v>
      </c>
      <c r="F19"/>
    </row>
    <row r="20" spans="1:8" x14ac:dyDescent="0.25">
      <c r="A20" s="47">
        <v>14</v>
      </c>
      <c r="B20" s="85" t="s">
        <v>58</v>
      </c>
      <c r="C20" s="63">
        <v>1</v>
      </c>
      <c r="D20" s="64">
        <v>3035</v>
      </c>
      <c r="F20"/>
    </row>
    <row r="21" spans="1:8" x14ac:dyDescent="0.25">
      <c r="A21" s="47">
        <v>15</v>
      </c>
      <c r="B21" s="85" t="s">
        <v>59</v>
      </c>
      <c r="C21" s="63">
        <v>1</v>
      </c>
      <c r="D21" s="64">
        <v>3035</v>
      </c>
      <c r="F21"/>
    </row>
    <row r="22" spans="1:8" x14ac:dyDescent="0.25">
      <c r="A22" s="47">
        <v>16</v>
      </c>
      <c r="B22" s="85" t="s">
        <v>60</v>
      </c>
      <c r="C22" s="63">
        <v>1</v>
      </c>
      <c r="D22" s="64">
        <v>3035</v>
      </c>
      <c r="F22"/>
    </row>
    <row r="23" spans="1:8" x14ac:dyDescent="0.25">
      <c r="A23" s="47">
        <v>17</v>
      </c>
      <c r="B23" s="85" t="s">
        <v>61</v>
      </c>
      <c r="C23" s="63">
        <v>1</v>
      </c>
      <c r="D23" s="64">
        <v>3035</v>
      </c>
      <c r="F23"/>
    </row>
    <row r="24" spans="1:8" x14ac:dyDescent="0.25">
      <c r="A24" s="47">
        <v>18</v>
      </c>
      <c r="B24" s="86" t="s">
        <v>62</v>
      </c>
      <c r="C24" s="65">
        <v>1</v>
      </c>
      <c r="D24" s="64">
        <v>3035</v>
      </c>
      <c r="F24"/>
    </row>
    <row r="25" spans="1:8" x14ac:dyDescent="0.25">
      <c r="A25" s="47">
        <v>19</v>
      </c>
      <c r="B25" s="82" t="s">
        <v>63</v>
      </c>
      <c r="C25" s="63">
        <v>1</v>
      </c>
      <c r="D25" s="64">
        <v>3035</v>
      </c>
      <c r="F25"/>
    </row>
    <row r="26" spans="1:8" x14ac:dyDescent="0.25">
      <c r="A26" s="47">
        <v>20</v>
      </c>
      <c r="B26" s="82" t="s">
        <v>64</v>
      </c>
      <c r="C26" s="63">
        <v>1</v>
      </c>
      <c r="D26" s="64">
        <v>3035</v>
      </c>
      <c r="F26"/>
    </row>
    <row r="27" spans="1:8" x14ac:dyDescent="0.25">
      <c r="A27" s="47">
        <v>21</v>
      </c>
      <c r="B27" s="82" t="s">
        <v>65</v>
      </c>
      <c r="C27" s="63">
        <v>1</v>
      </c>
      <c r="D27" s="64">
        <v>3035</v>
      </c>
      <c r="F27"/>
    </row>
    <row r="28" spans="1:8" x14ac:dyDescent="0.25">
      <c r="A28" s="47">
        <v>22</v>
      </c>
      <c r="B28" s="82" t="s">
        <v>66</v>
      </c>
      <c r="C28" s="63">
        <v>1</v>
      </c>
      <c r="D28" s="64">
        <v>3035</v>
      </c>
      <c r="F28"/>
    </row>
    <row r="29" spans="1:8" x14ac:dyDescent="0.25">
      <c r="A29" s="47">
        <v>23</v>
      </c>
      <c r="B29" s="87" t="s">
        <v>275</v>
      </c>
      <c r="C29" s="66">
        <v>1</v>
      </c>
      <c r="D29" s="64">
        <v>3035</v>
      </c>
      <c r="E29" s="12"/>
      <c r="F29" s="21"/>
      <c r="G29" s="12"/>
      <c r="H29" s="37"/>
    </row>
    <row r="30" spans="1:8" x14ac:dyDescent="0.25">
      <c r="A30" s="47">
        <v>24</v>
      </c>
      <c r="B30" s="84" t="s">
        <v>67</v>
      </c>
      <c r="C30" s="66">
        <v>1</v>
      </c>
      <c r="D30" s="64">
        <v>3035</v>
      </c>
      <c r="E30" s="22"/>
      <c r="F30" s="22"/>
      <c r="G30" s="22"/>
      <c r="H30" s="22"/>
    </row>
    <row r="31" spans="1:8" x14ac:dyDescent="0.25">
      <c r="A31" s="47">
        <v>25</v>
      </c>
      <c r="B31" s="84" t="s">
        <v>68</v>
      </c>
      <c r="C31" s="66">
        <v>1</v>
      </c>
      <c r="D31" s="64">
        <v>3035</v>
      </c>
      <c r="E31" s="41"/>
      <c r="F31" s="27"/>
      <c r="G31" s="6"/>
      <c r="H31" s="5"/>
    </row>
    <row r="32" spans="1:8" x14ac:dyDescent="0.25">
      <c r="A32" s="47">
        <v>26</v>
      </c>
      <c r="B32" s="84" t="s">
        <v>69</v>
      </c>
      <c r="C32" s="66">
        <v>1</v>
      </c>
      <c r="D32" s="64">
        <v>3035</v>
      </c>
      <c r="E32" s="41"/>
      <c r="F32" s="28"/>
      <c r="G32" s="6"/>
      <c r="H32" s="5"/>
    </row>
    <row r="33" spans="1:8" x14ac:dyDescent="0.25">
      <c r="A33" s="47">
        <v>27</v>
      </c>
      <c r="B33" s="84" t="s">
        <v>70</v>
      </c>
      <c r="C33" s="66">
        <v>1</v>
      </c>
      <c r="D33" s="64">
        <v>3035</v>
      </c>
      <c r="E33" s="41"/>
      <c r="F33" s="28"/>
      <c r="G33" s="6"/>
      <c r="H33" s="5"/>
    </row>
    <row r="34" spans="1:8" x14ac:dyDescent="0.25">
      <c r="C34" s="67"/>
      <c r="D34" s="68">
        <f>SUM(D7:D33)</f>
        <v>81945</v>
      </c>
      <c r="E34" s="41"/>
      <c r="F34" s="28"/>
      <c r="G34" s="6"/>
      <c r="H34" s="5"/>
    </row>
    <row r="35" spans="1:8" x14ac:dyDescent="0.25">
      <c r="E35" s="41"/>
      <c r="F35" s="28"/>
      <c r="G35" s="9"/>
      <c r="H35" s="7"/>
    </row>
    <row r="36" spans="1:8" x14ac:dyDescent="0.25">
      <c r="A36" s="116" t="s">
        <v>5</v>
      </c>
      <c r="B36" s="117"/>
      <c r="C36" s="117"/>
      <c r="D36" s="118"/>
      <c r="E36" s="25"/>
      <c r="F36" s="28"/>
      <c r="G36" s="9"/>
      <c r="H36" s="7"/>
    </row>
    <row r="37" spans="1:8" x14ac:dyDescent="0.25">
      <c r="A37" s="99" t="s">
        <v>6</v>
      </c>
      <c r="B37" s="100"/>
      <c r="C37" s="100"/>
      <c r="D37" s="101"/>
      <c r="E37" s="8"/>
      <c r="F37" s="29"/>
      <c r="G37" s="7"/>
      <c r="H37" s="8"/>
    </row>
    <row r="38" spans="1:8" x14ac:dyDescent="0.25">
      <c r="A38" s="99"/>
      <c r="B38" s="100"/>
      <c r="C38" s="100"/>
      <c r="D38" s="101"/>
      <c r="E38" s="8"/>
      <c r="F38" s="29"/>
      <c r="G38" s="7"/>
      <c r="H38" s="7"/>
    </row>
    <row r="39" spans="1:8" x14ac:dyDescent="0.25">
      <c r="A39" s="99"/>
      <c r="B39" s="100"/>
      <c r="C39" s="100"/>
      <c r="D39" s="101"/>
      <c r="E39" s="8"/>
      <c r="F39" s="29"/>
      <c r="G39" s="7"/>
      <c r="H39" s="7"/>
    </row>
    <row r="40" spans="1:8" x14ac:dyDescent="0.25">
      <c r="A40" s="102" t="s">
        <v>7</v>
      </c>
      <c r="B40" s="103"/>
      <c r="C40" s="103"/>
      <c r="D40" s="104"/>
      <c r="E40" s="7"/>
      <c r="F40" s="7"/>
      <c r="G40" s="7"/>
      <c r="H40" s="7"/>
    </row>
    <row r="41" spans="1:8" x14ac:dyDescent="0.25">
      <c r="A41" s="7"/>
      <c r="B41" s="7"/>
      <c r="C41" s="7"/>
      <c r="D41" s="7"/>
      <c r="E41" s="7"/>
      <c r="F41" s="7"/>
      <c r="G41" s="7"/>
      <c r="H41" s="7"/>
    </row>
  </sheetData>
  <mergeCells count="10">
    <mergeCell ref="A38:D38"/>
    <mergeCell ref="A4:D4"/>
    <mergeCell ref="A5:D5"/>
    <mergeCell ref="A39:D39"/>
    <mergeCell ref="A40:D40"/>
    <mergeCell ref="A1:D1"/>
    <mergeCell ref="A2:D2"/>
    <mergeCell ref="A3:D3"/>
    <mergeCell ref="A36:D36"/>
    <mergeCell ref="A37:D37"/>
  </mergeCells>
  <printOptions horizontalCentered="1"/>
  <pageMargins left="0" right="0" top="0.39370078740157483" bottom="0.19685039370078741" header="0.19685039370078741" footer="0.19685039370078741"/>
  <pageSetup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118"/>
  <sheetViews>
    <sheetView topLeftCell="A106" zoomScaleNormal="100" workbookViewId="0">
      <selection activeCell="B129" sqref="B129"/>
    </sheetView>
  </sheetViews>
  <sheetFormatPr baseColWidth="10" defaultColWidth="11.42578125" defaultRowHeight="15" x14ac:dyDescent="0.25"/>
  <cols>
    <col min="1" max="1" width="6.42578125" customWidth="1"/>
    <col min="2" max="2" width="40.42578125" customWidth="1"/>
    <col min="3" max="3" width="11.42578125" style="13" customWidth="1"/>
    <col min="4" max="4" width="13.7109375" style="13" customWidth="1"/>
    <col min="5" max="5" width="44" customWidth="1"/>
    <col min="6" max="6" width="19.5703125" style="20" customWidth="1"/>
    <col min="7" max="7" width="13" customWidth="1"/>
    <col min="8" max="8" width="10.5703125" customWidth="1"/>
  </cols>
  <sheetData>
    <row r="1" spans="1:8" x14ac:dyDescent="0.25">
      <c r="A1" s="107" t="s">
        <v>0</v>
      </c>
      <c r="B1" s="108"/>
      <c r="C1" s="108"/>
      <c r="D1" s="109"/>
      <c r="E1" s="50"/>
    </row>
    <row r="2" spans="1:8" x14ac:dyDescent="0.25">
      <c r="A2" s="110" t="s">
        <v>9</v>
      </c>
      <c r="B2" s="111"/>
      <c r="C2" s="111"/>
      <c r="D2" s="112"/>
      <c r="E2" s="50"/>
    </row>
    <row r="3" spans="1:8" x14ac:dyDescent="0.25">
      <c r="A3" s="113" t="s">
        <v>398</v>
      </c>
      <c r="B3" s="114"/>
      <c r="C3" s="114"/>
      <c r="D3" s="115"/>
      <c r="E3" s="50"/>
    </row>
    <row r="4" spans="1:8" ht="23.25" x14ac:dyDescent="0.25">
      <c r="A4" s="121" t="s">
        <v>10</v>
      </c>
      <c r="B4" s="122"/>
      <c r="C4" s="122"/>
      <c r="D4" s="123"/>
      <c r="E4" s="38"/>
      <c r="F4" s="49"/>
      <c r="G4" s="49"/>
      <c r="H4" s="49"/>
    </row>
    <row r="5" spans="1:8" ht="23.45" customHeight="1" x14ac:dyDescent="0.25">
      <c r="A5" s="124" t="s">
        <v>12</v>
      </c>
      <c r="B5" s="125"/>
      <c r="C5" s="125"/>
      <c r="D5" s="126"/>
      <c r="E5" s="38"/>
      <c r="F5" s="38"/>
      <c r="G5" s="38"/>
      <c r="H5" s="38"/>
    </row>
    <row r="6" spans="1:8" x14ac:dyDescent="0.25">
      <c r="A6" s="48"/>
      <c r="B6" s="44" t="s">
        <v>3</v>
      </c>
      <c r="C6" s="45" t="s">
        <v>2</v>
      </c>
      <c r="D6" s="45" t="s">
        <v>4</v>
      </c>
      <c r="F6"/>
    </row>
    <row r="7" spans="1:8" x14ac:dyDescent="0.25">
      <c r="A7" s="47">
        <v>1</v>
      </c>
      <c r="B7" s="82" t="s">
        <v>169</v>
      </c>
      <c r="C7" s="63">
        <v>0.5</v>
      </c>
      <c r="D7" s="64">
        <v>1517.5</v>
      </c>
      <c r="F7"/>
    </row>
    <row r="8" spans="1:8" x14ac:dyDescent="0.25">
      <c r="A8" s="47">
        <v>2</v>
      </c>
      <c r="B8" s="82" t="s">
        <v>170</v>
      </c>
      <c r="C8" s="63">
        <v>0.5</v>
      </c>
      <c r="D8" s="64">
        <v>1517.5</v>
      </c>
      <c r="F8"/>
    </row>
    <row r="9" spans="1:8" x14ac:dyDescent="0.25">
      <c r="A9" s="47">
        <v>3</v>
      </c>
      <c r="B9" s="82" t="s">
        <v>171</v>
      </c>
      <c r="C9" s="63">
        <v>0.5</v>
      </c>
      <c r="D9" s="64">
        <v>1517.5</v>
      </c>
      <c r="F9"/>
    </row>
    <row r="10" spans="1:8" x14ac:dyDescent="0.25">
      <c r="A10" s="47">
        <v>4</v>
      </c>
      <c r="B10" s="82" t="s">
        <v>172</v>
      </c>
      <c r="C10" s="63">
        <v>0.5</v>
      </c>
      <c r="D10" s="64">
        <v>1517.5</v>
      </c>
      <c r="F10"/>
    </row>
    <row r="11" spans="1:8" x14ac:dyDescent="0.25">
      <c r="A11" s="47">
        <v>5</v>
      </c>
      <c r="B11" s="82" t="s">
        <v>173</v>
      </c>
      <c r="C11" s="63">
        <v>0.5</v>
      </c>
      <c r="D11" s="64">
        <v>1517.5</v>
      </c>
      <c r="F11"/>
    </row>
    <row r="12" spans="1:8" x14ac:dyDescent="0.25">
      <c r="A12" s="47">
        <v>6</v>
      </c>
      <c r="B12" s="82" t="s">
        <v>174</v>
      </c>
      <c r="C12" s="63">
        <v>0.5</v>
      </c>
      <c r="D12" s="64">
        <v>1517.5</v>
      </c>
      <c r="F12"/>
    </row>
    <row r="13" spans="1:8" x14ac:dyDescent="0.25">
      <c r="A13" s="47">
        <v>7</v>
      </c>
      <c r="B13" s="82" t="s">
        <v>175</v>
      </c>
      <c r="C13" s="63">
        <v>0.5</v>
      </c>
      <c r="D13" s="64">
        <v>1517.5</v>
      </c>
      <c r="F13"/>
    </row>
    <row r="14" spans="1:8" x14ac:dyDescent="0.25">
      <c r="A14" s="47">
        <v>8</v>
      </c>
      <c r="B14" s="82" t="s">
        <v>176</v>
      </c>
      <c r="C14" s="63">
        <v>0.5</v>
      </c>
      <c r="D14" s="64">
        <v>1517.5</v>
      </c>
      <c r="F14"/>
    </row>
    <row r="15" spans="1:8" x14ac:dyDescent="0.25">
      <c r="A15" s="47">
        <v>9</v>
      </c>
      <c r="B15" s="82" t="s">
        <v>177</v>
      </c>
      <c r="C15" s="63">
        <v>0.5</v>
      </c>
      <c r="D15" s="64">
        <v>1517.5</v>
      </c>
      <c r="F15"/>
    </row>
    <row r="16" spans="1:8" x14ac:dyDescent="0.25">
      <c r="A16" s="47">
        <v>10</v>
      </c>
      <c r="B16" s="82" t="s">
        <v>178</v>
      </c>
      <c r="C16" s="63">
        <v>0.5</v>
      </c>
      <c r="D16" s="64">
        <v>1517.5</v>
      </c>
      <c r="F16"/>
    </row>
    <row r="17" spans="1:6" x14ac:dyDescent="0.25">
      <c r="A17" s="47">
        <v>11</v>
      </c>
      <c r="B17" s="82" t="s">
        <v>179</v>
      </c>
      <c r="C17" s="63">
        <v>0.5</v>
      </c>
      <c r="D17" s="64">
        <v>1517.5</v>
      </c>
      <c r="F17"/>
    </row>
    <row r="18" spans="1:6" x14ac:dyDescent="0.25">
      <c r="A18" s="47">
        <v>12</v>
      </c>
      <c r="B18" s="82" t="s">
        <v>180</v>
      </c>
      <c r="C18" s="63">
        <v>0.5</v>
      </c>
      <c r="D18" s="64">
        <v>1517.5</v>
      </c>
      <c r="F18"/>
    </row>
    <row r="19" spans="1:6" x14ac:dyDescent="0.25">
      <c r="A19" s="47">
        <v>13</v>
      </c>
      <c r="B19" s="82" t="s">
        <v>181</v>
      </c>
      <c r="C19" s="63">
        <v>0.5</v>
      </c>
      <c r="D19" s="64">
        <v>1517.5</v>
      </c>
      <c r="F19"/>
    </row>
    <row r="20" spans="1:6" x14ac:dyDescent="0.25">
      <c r="A20" s="47">
        <v>14</v>
      </c>
      <c r="B20" s="82" t="s">
        <v>182</v>
      </c>
      <c r="C20" s="63">
        <v>0.5</v>
      </c>
      <c r="D20" s="64">
        <v>1517.5</v>
      </c>
      <c r="F20"/>
    </row>
    <row r="21" spans="1:6" x14ac:dyDescent="0.25">
      <c r="A21" s="47">
        <v>15</v>
      </c>
      <c r="B21" s="82" t="s">
        <v>183</v>
      </c>
      <c r="C21" s="63">
        <v>0.5</v>
      </c>
      <c r="D21" s="64">
        <v>1517.5</v>
      </c>
      <c r="F21"/>
    </row>
    <row r="22" spans="1:6" x14ac:dyDescent="0.25">
      <c r="A22" s="47">
        <v>16</v>
      </c>
      <c r="B22" s="82" t="s">
        <v>184</v>
      </c>
      <c r="C22" s="63">
        <v>0.5</v>
      </c>
      <c r="D22" s="64">
        <v>1517.5</v>
      </c>
      <c r="F22"/>
    </row>
    <row r="23" spans="1:6" x14ac:dyDescent="0.25">
      <c r="A23" s="47">
        <v>17</v>
      </c>
      <c r="B23" s="82" t="s">
        <v>185</v>
      </c>
      <c r="C23" s="63">
        <v>0.5</v>
      </c>
      <c r="D23" s="64">
        <v>1517.5</v>
      </c>
      <c r="F23"/>
    </row>
    <row r="24" spans="1:6" x14ac:dyDescent="0.25">
      <c r="A24" s="47">
        <v>18</v>
      </c>
      <c r="B24" s="82" t="s">
        <v>186</v>
      </c>
      <c r="C24" s="63">
        <v>0.5</v>
      </c>
      <c r="D24" s="64">
        <v>1517.5</v>
      </c>
      <c r="F24"/>
    </row>
    <row r="25" spans="1:6" x14ac:dyDescent="0.25">
      <c r="A25" s="47">
        <v>19</v>
      </c>
      <c r="B25" s="82" t="s">
        <v>187</v>
      </c>
      <c r="C25" s="63">
        <v>0.5</v>
      </c>
      <c r="D25" s="64">
        <v>1517.5</v>
      </c>
      <c r="F25"/>
    </row>
    <row r="26" spans="1:6" x14ac:dyDescent="0.25">
      <c r="A26" s="47">
        <v>20</v>
      </c>
      <c r="B26" s="82" t="s">
        <v>188</v>
      </c>
      <c r="C26" s="69">
        <v>0.5</v>
      </c>
      <c r="D26" s="62">
        <v>1517.5</v>
      </c>
      <c r="F26"/>
    </row>
    <row r="27" spans="1:6" x14ac:dyDescent="0.25">
      <c r="A27" s="47">
        <v>21</v>
      </c>
      <c r="B27" s="82" t="s">
        <v>189</v>
      </c>
      <c r="C27" s="63">
        <v>0.5</v>
      </c>
      <c r="D27" s="64">
        <v>1517.5</v>
      </c>
      <c r="F27"/>
    </row>
    <row r="28" spans="1:6" x14ac:dyDescent="0.25">
      <c r="A28" s="47">
        <v>22</v>
      </c>
      <c r="B28" s="82" t="s">
        <v>190</v>
      </c>
      <c r="C28" s="63">
        <v>0.5</v>
      </c>
      <c r="D28" s="64">
        <v>1517.5</v>
      </c>
      <c r="F28"/>
    </row>
    <row r="29" spans="1:6" x14ac:dyDescent="0.25">
      <c r="A29" s="47">
        <v>23</v>
      </c>
      <c r="B29" s="82" t="s">
        <v>191</v>
      </c>
      <c r="C29" s="63">
        <v>0.5</v>
      </c>
      <c r="D29" s="64">
        <v>1517.5</v>
      </c>
      <c r="F29"/>
    </row>
    <row r="30" spans="1:6" x14ac:dyDescent="0.25">
      <c r="A30" s="47">
        <v>24</v>
      </c>
      <c r="B30" s="82" t="s">
        <v>192</v>
      </c>
      <c r="C30" s="63">
        <v>0.5</v>
      </c>
      <c r="D30" s="64">
        <v>1517.5</v>
      </c>
      <c r="F30"/>
    </row>
    <row r="31" spans="1:6" x14ac:dyDescent="0.25">
      <c r="A31" s="47">
        <v>25</v>
      </c>
      <c r="B31" s="82" t="s">
        <v>193</v>
      </c>
      <c r="C31" s="63">
        <v>0.5</v>
      </c>
      <c r="D31" s="64">
        <v>1517.5</v>
      </c>
      <c r="F31"/>
    </row>
    <row r="32" spans="1:6" x14ac:dyDescent="0.25">
      <c r="A32" s="47">
        <v>26</v>
      </c>
      <c r="B32" s="82" t="s">
        <v>194</v>
      </c>
      <c r="C32" s="63">
        <v>0.5</v>
      </c>
      <c r="D32" s="64">
        <v>1517.5</v>
      </c>
      <c r="F32"/>
    </row>
    <row r="33" spans="1:6" x14ac:dyDescent="0.25">
      <c r="A33" s="47">
        <v>27</v>
      </c>
      <c r="B33" s="82" t="s">
        <v>195</v>
      </c>
      <c r="C33" s="63">
        <v>0.5</v>
      </c>
      <c r="D33" s="64">
        <v>1517.5</v>
      </c>
      <c r="F33"/>
    </row>
    <row r="34" spans="1:6" x14ac:dyDescent="0.25">
      <c r="A34" s="47">
        <v>28</v>
      </c>
      <c r="B34" s="82" t="s">
        <v>196</v>
      </c>
      <c r="C34" s="63">
        <v>0.5</v>
      </c>
      <c r="D34" s="64">
        <v>1517.5</v>
      </c>
      <c r="F34"/>
    </row>
    <row r="35" spans="1:6" x14ac:dyDescent="0.25">
      <c r="A35" s="47">
        <v>29</v>
      </c>
      <c r="B35" s="82" t="s">
        <v>197</v>
      </c>
      <c r="C35" s="63">
        <v>0.5</v>
      </c>
      <c r="D35" s="64">
        <v>1517.5</v>
      </c>
      <c r="F35"/>
    </row>
    <row r="36" spans="1:6" x14ac:dyDescent="0.25">
      <c r="A36" s="47">
        <v>30</v>
      </c>
      <c r="B36" s="82" t="s">
        <v>198</v>
      </c>
      <c r="C36" s="63">
        <v>0.5</v>
      </c>
      <c r="D36" s="64">
        <v>1517.5</v>
      </c>
      <c r="F36"/>
    </row>
    <row r="37" spans="1:6" x14ac:dyDescent="0.25">
      <c r="A37" s="47">
        <v>31</v>
      </c>
      <c r="B37" s="82" t="s">
        <v>199</v>
      </c>
      <c r="C37" s="63">
        <v>0.5</v>
      </c>
      <c r="D37" s="64">
        <v>1517.5</v>
      </c>
      <c r="F37"/>
    </row>
    <row r="38" spans="1:6" x14ac:dyDescent="0.25">
      <c r="A38" s="47">
        <v>32</v>
      </c>
      <c r="B38" s="82" t="s">
        <v>200</v>
      </c>
      <c r="C38" s="63">
        <v>0.5</v>
      </c>
      <c r="D38" s="64">
        <v>1517.5</v>
      </c>
      <c r="F38"/>
    </row>
    <row r="39" spans="1:6" x14ac:dyDescent="0.25">
      <c r="A39" s="47">
        <v>33</v>
      </c>
      <c r="B39" s="82" t="s">
        <v>201</v>
      </c>
      <c r="C39" s="63">
        <v>0.5</v>
      </c>
      <c r="D39" s="64">
        <v>1517.5</v>
      </c>
      <c r="F39"/>
    </row>
    <row r="40" spans="1:6" x14ac:dyDescent="0.25">
      <c r="A40" s="47">
        <v>34</v>
      </c>
      <c r="B40" s="82" t="s">
        <v>202</v>
      </c>
      <c r="C40" s="63">
        <v>0.5</v>
      </c>
      <c r="D40" s="64">
        <v>1517.5</v>
      </c>
      <c r="F40"/>
    </row>
    <row r="41" spans="1:6" x14ac:dyDescent="0.25">
      <c r="A41" s="47">
        <v>35</v>
      </c>
      <c r="B41" s="82" t="s">
        <v>203</v>
      </c>
      <c r="C41" s="63">
        <v>0.5</v>
      </c>
      <c r="D41" s="64">
        <v>1517.5</v>
      </c>
      <c r="F41"/>
    </row>
    <row r="42" spans="1:6" x14ac:dyDescent="0.25">
      <c r="A42" s="47">
        <v>36</v>
      </c>
      <c r="B42" s="82" t="s">
        <v>204</v>
      </c>
      <c r="C42" s="63">
        <v>0.5</v>
      </c>
      <c r="D42" s="64">
        <v>1517.5</v>
      </c>
      <c r="F42"/>
    </row>
    <row r="43" spans="1:6" x14ac:dyDescent="0.25">
      <c r="A43" s="47">
        <v>37</v>
      </c>
      <c r="B43" s="82" t="s">
        <v>205</v>
      </c>
      <c r="C43" s="63">
        <v>0.5</v>
      </c>
      <c r="D43" s="64">
        <v>1517.5</v>
      </c>
      <c r="F43"/>
    </row>
    <row r="44" spans="1:6" x14ac:dyDescent="0.25">
      <c r="A44" s="47">
        <v>38</v>
      </c>
      <c r="B44" s="82" t="s">
        <v>206</v>
      </c>
      <c r="C44" s="63">
        <v>0.5</v>
      </c>
      <c r="D44" s="64">
        <v>1517.5</v>
      </c>
      <c r="F44"/>
    </row>
    <row r="45" spans="1:6" x14ac:dyDescent="0.25">
      <c r="A45" s="47">
        <v>39</v>
      </c>
      <c r="B45" s="82" t="s">
        <v>207</v>
      </c>
      <c r="C45" s="63">
        <v>0.5</v>
      </c>
      <c r="D45" s="64">
        <v>1517.5</v>
      </c>
      <c r="F45"/>
    </row>
    <row r="46" spans="1:6" x14ac:dyDescent="0.25">
      <c r="A46" s="47">
        <v>40</v>
      </c>
      <c r="B46" s="82" t="s">
        <v>208</v>
      </c>
      <c r="C46" s="63">
        <v>0.5</v>
      </c>
      <c r="D46" s="64">
        <v>1517.5</v>
      </c>
      <c r="F46"/>
    </row>
    <row r="47" spans="1:6" x14ac:dyDescent="0.25">
      <c r="A47" s="47">
        <v>41</v>
      </c>
      <c r="B47" s="82" t="s">
        <v>209</v>
      </c>
      <c r="C47" s="63">
        <v>0.5</v>
      </c>
      <c r="D47" s="64">
        <v>1517.5</v>
      </c>
      <c r="F47"/>
    </row>
    <row r="48" spans="1:6" x14ac:dyDescent="0.25">
      <c r="A48" s="47">
        <v>42</v>
      </c>
      <c r="B48" s="82" t="s">
        <v>210</v>
      </c>
      <c r="C48" s="63">
        <v>0.5</v>
      </c>
      <c r="D48" s="64">
        <v>1517.5</v>
      </c>
      <c r="F48"/>
    </row>
    <row r="49" spans="1:6" x14ac:dyDescent="0.25">
      <c r="A49" s="47">
        <v>43</v>
      </c>
      <c r="B49" s="82" t="s">
        <v>211</v>
      </c>
      <c r="C49" s="63">
        <v>0.5</v>
      </c>
      <c r="D49" s="64">
        <v>1517.5</v>
      </c>
      <c r="F49"/>
    </row>
    <row r="50" spans="1:6" x14ac:dyDescent="0.25">
      <c r="A50" s="47">
        <v>44</v>
      </c>
      <c r="B50" s="82" t="s">
        <v>212</v>
      </c>
      <c r="C50" s="63">
        <v>0.5</v>
      </c>
      <c r="D50" s="64">
        <v>1517.5</v>
      </c>
      <c r="F50"/>
    </row>
    <row r="51" spans="1:6" x14ac:dyDescent="0.25">
      <c r="A51" s="47">
        <v>45</v>
      </c>
      <c r="B51" s="82" t="s">
        <v>213</v>
      </c>
      <c r="C51" s="63">
        <v>0.5</v>
      </c>
      <c r="D51" s="64">
        <v>1517.5</v>
      </c>
      <c r="F51"/>
    </row>
    <row r="52" spans="1:6" x14ac:dyDescent="0.25">
      <c r="A52" s="47">
        <v>46</v>
      </c>
      <c r="B52" s="82" t="s">
        <v>214</v>
      </c>
      <c r="C52" s="63">
        <v>0.5</v>
      </c>
      <c r="D52" s="64">
        <v>1517.5</v>
      </c>
      <c r="F52"/>
    </row>
    <row r="53" spans="1:6" x14ac:dyDescent="0.25">
      <c r="A53" s="47">
        <v>47</v>
      </c>
      <c r="B53" s="82" t="s">
        <v>215</v>
      </c>
      <c r="C53" s="63">
        <v>0.5</v>
      </c>
      <c r="D53" s="64">
        <v>1517.5</v>
      </c>
      <c r="F53"/>
    </row>
    <row r="54" spans="1:6" x14ac:dyDescent="0.25">
      <c r="A54" s="47">
        <v>48</v>
      </c>
      <c r="B54" s="82" t="s">
        <v>216</v>
      </c>
      <c r="C54" s="63">
        <v>0.5</v>
      </c>
      <c r="D54" s="64">
        <v>1517.5</v>
      </c>
      <c r="F54"/>
    </row>
    <row r="55" spans="1:6" x14ac:dyDescent="0.25">
      <c r="A55" s="47">
        <v>49</v>
      </c>
      <c r="B55" s="82" t="s">
        <v>217</v>
      </c>
      <c r="C55" s="63">
        <v>0.5</v>
      </c>
      <c r="D55" s="64">
        <v>1517.5</v>
      </c>
      <c r="F55"/>
    </row>
    <row r="56" spans="1:6" x14ac:dyDescent="0.25">
      <c r="A56" s="47">
        <v>50</v>
      </c>
      <c r="B56" s="82" t="s">
        <v>218</v>
      </c>
      <c r="C56" s="63">
        <v>0.5</v>
      </c>
      <c r="D56" s="64">
        <v>1517.5</v>
      </c>
      <c r="F56"/>
    </row>
    <row r="57" spans="1:6" x14ac:dyDescent="0.25">
      <c r="A57" s="47">
        <v>51</v>
      </c>
      <c r="B57" s="82" t="s">
        <v>219</v>
      </c>
      <c r="C57" s="63">
        <v>0.5</v>
      </c>
      <c r="D57" s="64">
        <v>1517.5</v>
      </c>
      <c r="F57"/>
    </row>
    <row r="58" spans="1:6" x14ac:dyDescent="0.25">
      <c r="A58" s="47">
        <v>52</v>
      </c>
      <c r="B58" s="82" t="s">
        <v>220</v>
      </c>
      <c r="C58" s="63">
        <v>0.5</v>
      </c>
      <c r="D58" s="64">
        <v>1517.5</v>
      </c>
      <c r="F58"/>
    </row>
    <row r="59" spans="1:6" x14ac:dyDescent="0.25">
      <c r="A59" s="47">
        <v>53</v>
      </c>
      <c r="B59" s="82" t="s">
        <v>221</v>
      </c>
      <c r="C59" s="63">
        <v>0.5</v>
      </c>
      <c r="D59" s="64">
        <v>1517.5</v>
      </c>
      <c r="F59"/>
    </row>
    <row r="60" spans="1:6" x14ac:dyDescent="0.25">
      <c r="A60" s="47">
        <v>54</v>
      </c>
      <c r="B60" s="82" t="s">
        <v>222</v>
      </c>
      <c r="C60" s="63">
        <v>0.5</v>
      </c>
      <c r="D60" s="64">
        <v>1517.5</v>
      </c>
      <c r="F60"/>
    </row>
    <row r="61" spans="1:6" x14ac:dyDescent="0.25">
      <c r="A61" s="47">
        <v>55</v>
      </c>
      <c r="B61" s="82" t="s">
        <v>223</v>
      </c>
      <c r="C61" s="63">
        <v>0.5</v>
      </c>
      <c r="D61" s="64">
        <v>1517.5</v>
      </c>
      <c r="F61"/>
    </row>
    <row r="62" spans="1:6" x14ac:dyDescent="0.25">
      <c r="A62" s="47">
        <v>56</v>
      </c>
      <c r="B62" s="82" t="s">
        <v>224</v>
      </c>
      <c r="C62" s="63">
        <v>0.5</v>
      </c>
      <c r="D62" s="64">
        <v>1517.5</v>
      </c>
      <c r="F62"/>
    </row>
    <row r="63" spans="1:6" x14ac:dyDescent="0.25">
      <c r="A63" s="47">
        <v>57</v>
      </c>
      <c r="B63" s="82" t="s">
        <v>225</v>
      </c>
      <c r="C63" s="63">
        <v>0.5</v>
      </c>
      <c r="D63" s="64">
        <v>1517.5</v>
      </c>
      <c r="F63"/>
    </row>
    <row r="64" spans="1:6" x14ac:dyDescent="0.25">
      <c r="A64" s="47">
        <v>58</v>
      </c>
      <c r="B64" s="82" t="s">
        <v>226</v>
      </c>
      <c r="C64" s="63">
        <v>0.5</v>
      </c>
      <c r="D64" s="64">
        <v>1517.5</v>
      </c>
      <c r="F64"/>
    </row>
    <row r="65" spans="1:6" x14ac:dyDescent="0.25">
      <c r="A65" s="47">
        <v>59</v>
      </c>
      <c r="B65" s="82" t="s">
        <v>227</v>
      </c>
      <c r="C65" s="63">
        <v>0.5</v>
      </c>
      <c r="D65" s="64">
        <v>1517.5</v>
      </c>
      <c r="F65"/>
    </row>
    <row r="66" spans="1:6" x14ac:dyDescent="0.25">
      <c r="A66" s="47">
        <v>60</v>
      </c>
      <c r="B66" s="82" t="s">
        <v>228</v>
      </c>
      <c r="C66" s="63">
        <v>0.5</v>
      </c>
      <c r="D66" s="64">
        <v>1517.5</v>
      </c>
      <c r="F66"/>
    </row>
    <row r="67" spans="1:6" x14ac:dyDescent="0.25">
      <c r="A67" s="47">
        <v>61</v>
      </c>
      <c r="B67" s="82" t="s">
        <v>229</v>
      </c>
      <c r="C67" s="63">
        <v>0.5</v>
      </c>
      <c r="D67" s="64">
        <v>1517.5</v>
      </c>
      <c r="F67"/>
    </row>
    <row r="68" spans="1:6" x14ac:dyDescent="0.25">
      <c r="A68" s="47">
        <v>62</v>
      </c>
      <c r="B68" s="82" t="s">
        <v>230</v>
      </c>
      <c r="C68" s="63">
        <v>0.5</v>
      </c>
      <c r="D68" s="64">
        <v>1517.5</v>
      </c>
      <c r="F68"/>
    </row>
    <row r="69" spans="1:6" x14ac:dyDescent="0.25">
      <c r="A69" s="47">
        <v>63</v>
      </c>
      <c r="B69" s="82" t="s">
        <v>231</v>
      </c>
      <c r="C69" s="63">
        <v>0.5</v>
      </c>
      <c r="D69" s="64">
        <v>1517.5</v>
      </c>
      <c r="F69"/>
    </row>
    <row r="70" spans="1:6" x14ac:dyDescent="0.25">
      <c r="A70" s="47">
        <v>64</v>
      </c>
      <c r="B70" s="82" t="s">
        <v>232</v>
      </c>
      <c r="C70" s="63">
        <v>0.5</v>
      </c>
      <c r="D70" s="64">
        <v>1517.5</v>
      </c>
      <c r="F70"/>
    </row>
    <row r="71" spans="1:6" x14ac:dyDescent="0.25">
      <c r="A71" s="47">
        <v>65</v>
      </c>
      <c r="B71" s="82" t="s">
        <v>233</v>
      </c>
      <c r="C71" s="63">
        <v>0.5</v>
      </c>
      <c r="D71" s="64">
        <v>1517.5</v>
      </c>
      <c r="F71"/>
    </row>
    <row r="72" spans="1:6" x14ac:dyDescent="0.25">
      <c r="A72" s="47">
        <v>66</v>
      </c>
      <c r="B72" s="82" t="s">
        <v>234</v>
      </c>
      <c r="C72" s="63">
        <v>0.5</v>
      </c>
      <c r="D72" s="64">
        <v>1517.5</v>
      </c>
      <c r="F72"/>
    </row>
    <row r="73" spans="1:6" x14ac:dyDescent="0.25">
      <c r="A73" s="47">
        <v>67</v>
      </c>
      <c r="B73" s="82" t="s">
        <v>235</v>
      </c>
      <c r="C73" s="63">
        <v>0.5</v>
      </c>
      <c r="D73" s="64">
        <v>1517.5</v>
      </c>
      <c r="F73"/>
    </row>
    <row r="74" spans="1:6" x14ac:dyDescent="0.25">
      <c r="A74" s="47">
        <v>68</v>
      </c>
      <c r="B74" s="82" t="s">
        <v>236</v>
      </c>
      <c r="C74" s="63">
        <v>0.5</v>
      </c>
      <c r="D74" s="64">
        <v>1517.5</v>
      </c>
      <c r="F74"/>
    </row>
    <row r="75" spans="1:6" x14ac:dyDescent="0.25">
      <c r="A75" s="47">
        <v>69</v>
      </c>
      <c r="B75" s="82" t="s">
        <v>237</v>
      </c>
      <c r="C75" s="63">
        <v>0.5</v>
      </c>
      <c r="D75" s="64">
        <v>1517.5</v>
      </c>
      <c r="F75"/>
    </row>
    <row r="76" spans="1:6" x14ac:dyDescent="0.25">
      <c r="A76" s="47">
        <v>70</v>
      </c>
      <c r="B76" s="82" t="s">
        <v>238</v>
      </c>
      <c r="C76" s="63">
        <v>0.5</v>
      </c>
      <c r="D76" s="64">
        <v>1517.5</v>
      </c>
      <c r="F76"/>
    </row>
    <row r="77" spans="1:6" x14ac:dyDescent="0.25">
      <c r="A77" s="47">
        <v>71</v>
      </c>
      <c r="B77" s="82" t="s">
        <v>239</v>
      </c>
      <c r="C77" s="63">
        <v>0.5</v>
      </c>
      <c r="D77" s="64">
        <v>1517.5</v>
      </c>
      <c r="F77"/>
    </row>
    <row r="78" spans="1:6" x14ac:dyDescent="0.25">
      <c r="A78" s="47">
        <v>72</v>
      </c>
      <c r="B78" s="82" t="s">
        <v>240</v>
      </c>
      <c r="C78" s="63">
        <v>0.5</v>
      </c>
      <c r="D78" s="64">
        <v>1517.5</v>
      </c>
      <c r="F78"/>
    </row>
    <row r="79" spans="1:6" x14ac:dyDescent="0.25">
      <c r="A79" s="47">
        <v>73</v>
      </c>
      <c r="B79" s="82" t="s">
        <v>241</v>
      </c>
      <c r="C79" s="63">
        <v>0.5</v>
      </c>
      <c r="D79" s="64">
        <v>1517.5</v>
      </c>
      <c r="F79"/>
    </row>
    <row r="80" spans="1:6" x14ac:dyDescent="0.25">
      <c r="A80" s="47">
        <v>74</v>
      </c>
      <c r="B80" s="82" t="s">
        <v>242</v>
      </c>
      <c r="C80" s="63">
        <v>0.5</v>
      </c>
      <c r="D80" s="64">
        <v>1517.5</v>
      </c>
      <c r="F80"/>
    </row>
    <row r="81" spans="1:7" x14ac:dyDescent="0.25">
      <c r="A81" s="47">
        <v>75</v>
      </c>
      <c r="B81" s="82" t="s">
        <v>243</v>
      </c>
      <c r="C81" s="63">
        <v>0.5</v>
      </c>
      <c r="D81" s="64">
        <v>1517.5</v>
      </c>
      <c r="F81"/>
    </row>
    <row r="82" spans="1:7" x14ac:dyDescent="0.25">
      <c r="A82" s="47">
        <v>76</v>
      </c>
      <c r="B82" s="82" t="s">
        <v>244</v>
      </c>
      <c r="C82" s="63">
        <v>0.5</v>
      </c>
      <c r="D82" s="64">
        <v>1517.5</v>
      </c>
      <c r="F82"/>
    </row>
    <row r="83" spans="1:7" x14ac:dyDescent="0.25">
      <c r="A83" s="47">
        <v>77</v>
      </c>
      <c r="B83" s="82" t="s">
        <v>245</v>
      </c>
      <c r="C83" s="63">
        <v>0.5</v>
      </c>
      <c r="D83" s="64">
        <v>1517.5</v>
      </c>
      <c r="F83"/>
    </row>
    <row r="84" spans="1:7" x14ac:dyDescent="0.25">
      <c r="A84" s="47">
        <v>78</v>
      </c>
      <c r="B84" s="82" t="s">
        <v>246</v>
      </c>
      <c r="C84" s="63">
        <v>0.5</v>
      </c>
      <c r="D84" s="64">
        <v>1517.5</v>
      </c>
      <c r="F84"/>
    </row>
    <row r="85" spans="1:7" x14ac:dyDescent="0.25">
      <c r="A85" s="47">
        <v>79</v>
      </c>
      <c r="B85" s="82" t="s">
        <v>247</v>
      </c>
      <c r="C85" s="63">
        <v>0.5</v>
      </c>
      <c r="D85" s="64">
        <v>1517.5</v>
      </c>
      <c r="F85"/>
    </row>
    <row r="86" spans="1:7" x14ac:dyDescent="0.25">
      <c r="A86" s="47">
        <v>80</v>
      </c>
      <c r="B86" s="82" t="s">
        <v>248</v>
      </c>
      <c r="C86" s="63">
        <v>0.5</v>
      </c>
      <c r="D86" s="64">
        <v>1517.5</v>
      </c>
      <c r="F86"/>
    </row>
    <row r="87" spans="1:7" x14ac:dyDescent="0.25">
      <c r="A87" s="47">
        <v>81</v>
      </c>
      <c r="B87" s="82" t="s">
        <v>249</v>
      </c>
      <c r="C87" s="63">
        <v>0.5</v>
      </c>
      <c r="D87" s="64">
        <v>1517.5</v>
      </c>
      <c r="F87"/>
    </row>
    <row r="88" spans="1:7" x14ac:dyDescent="0.25">
      <c r="A88" s="47">
        <v>82</v>
      </c>
      <c r="B88" s="82" t="s">
        <v>250</v>
      </c>
      <c r="C88" s="63">
        <v>0.5</v>
      </c>
      <c r="D88" s="64">
        <v>1517.5</v>
      </c>
      <c r="F88"/>
    </row>
    <row r="89" spans="1:7" x14ac:dyDescent="0.25">
      <c r="A89" s="47">
        <v>83</v>
      </c>
      <c r="B89" s="82" t="s">
        <v>251</v>
      </c>
      <c r="C89" s="63">
        <v>0.5</v>
      </c>
      <c r="D89" s="64">
        <v>1517.5</v>
      </c>
      <c r="F89"/>
    </row>
    <row r="90" spans="1:7" x14ac:dyDescent="0.25">
      <c r="A90" s="47">
        <v>84</v>
      </c>
      <c r="B90" s="82" t="s">
        <v>252</v>
      </c>
      <c r="C90" s="63">
        <v>0.5</v>
      </c>
      <c r="D90" s="64">
        <v>1517.5</v>
      </c>
      <c r="F90"/>
    </row>
    <row r="91" spans="1:7" x14ac:dyDescent="0.25">
      <c r="A91" s="47">
        <v>85</v>
      </c>
      <c r="B91" s="82" t="s">
        <v>253</v>
      </c>
      <c r="C91" s="63">
        <v>0.5</v>
      </c>
      <c r="D91" s="64">
        <v>1517.5</v>
      </c>
      <c r="F91"/>
    </row>
    <row r="92" spans="1:7" x14ac:dyDescent="0.25">
      <c r="A92" s="47">
        <v>86</v>
      </c>
      <c r="B92" s="82" t="s">
        <v>254</v>
      </c>
      <c r="C92" s="63">
        <v>0.5</v>
      </c>
      <c r="D92" s="64">
        <v>1517.5</v>
      </c>
      <c r="F92"/>
    </row>
    <row r="93" spans="1:7" x14ac:dyDescent="0.25">
      <c r="A93" s="47">
        <v>87</v>
      </c>
      <c r="B93" s="82" t="s">
        <v>255</v>
      </c>
      <c r="C93" s="63">
        <v>0.5</v>
      </c>
      <c r="D93" s="64">
        <v>1517.5</v>
      </c>
      <c r="E93" s="14"/>
      <c r="F93" s="34"/>
      <c r="G93" s="17"/>
    </row>
    <row r="94" spans="1:7" x14ac:dyDescent="0.25">
      <c r="A94" s="47">
        <v>88</v>
      </c>
      <c r="B94" s="82" t="s">
        <v>256</v>
      </c>
      <c r="C94" s="63">
        <v>0.5</v>
      </c>
      <c r="D94" s="64">
        <v>1517.5</v>
      </c>
      <c r="E94" s="51"/>
      <c r="F94" s="41"/>
    </row>
    <row r="95" spans="1:7" x14ac:dyDescent="0.25">
      <c r="A95" s="47">
        <v>89</v>
      </c>
      <c r="B95" s="82" t="s">
        <v>257</v>
      </c>
      <c r="C95" s="63">
        <v>0.5</v>
      </c>
      <c r="D95" s="64">
        <v>1517.5</v>
      </c>
      <c r="E95" s="51"/>
      <c r="F95" s="41"/>
    </row>
    <row r="96" spans="1:7" x14ac:dyDescent="0.25">
      <c r="A96" s="47">
        <v>90</v>
      </c>
      <c r="B96" s="82" t="s">
        <v>258</v>
      </c>
      <c r="C96" s="63">
        <v>0.5</v>
      </c>
      <c r="D96" s="64">
        <v>1517.5</v>
      </c>
      <c r="E96" s="51"/>
      <c r="F96" s="41"/>
    </row>
    <row r="97" spans="1:8" x14ac:dyDescent="0.25">
      <c r="A97" s="47">
        <v>91</v>
      </c>
      <c r="B97" s="82" t="s">
        <v>259</v>
      </c>
      <c r="C97" s="63">
        <v>0.5</v>
      </c>
      <c r="D97" s="64">
        <v>1517.5</v>
      </c>
      <c r="E97" s="51"/>
      <c r="F97" s="41"/>
    </row>
    <row r="98" spans="1:8" x14ac:dyDescent="0.25">
      <c r="A98" s="47">
        <v>92</v>
      </c>
      <c r="B98" s="82" t="s">
        <v>260</v>
      </c>
      <c r="C98" s="63">
        <v>0.5</v>
      </c>
      <c r="D98" s="64">
        <v>1517.5</v>
      </c>
      <c r="E98" s="51"/>
      <c r="F98" s="41"/>
      <c r="G98" s="9"/>
      <c r="H98" s="7"/>
    </row>
    <row r="99" spans="1:8" x14ac:dyDescent="0.25">
      <c r="A99" s="47">
        <v>93</v>
      </c>
      <c r="B99" s="82" t="s">
        <v>261</v>
      </c>
      <c r="C99" s="63">
        <v>0.5</v>
      </c>
      <c r="D99" s="64">
        <v>1517.5</v>
      </c>
      <c r="E99" s="8"/>
      <c r="F99" s="30"/>
      <c r="G99" s="9"/>
      <c r="H99" s="7"/>
    </row>
    <row r="100" spans="1:8" x14ac:dyDescent="0.25">
      <c r="A100" s="47">
        <v>94</v>
      </c>
      <c r="B100" s="82" t="s">
        <v>262</v>
      </c>
      <c r="C100" s="63">
        <v>0.5</v>
      </c>
      <c r="D100" s="64">
        <v>1517.5</v>
      </c>
      <c r="E100" s="8"/>
      <c r="F100" s="31"/>
      <c r="G100" s="7"/>
      <c r="H100" s="7"/>
    </row>
    <row r="101" spans="1:8" x14ac:dyDescent="0.25">
      <c r="A101" s="47">
        <v>95</v>
      </c>
      <c r="B101" s="82" t="s">
        <v>263</v>
      </c>
      <c r="C101" s="63">
        <v>0.5</v>
      </c>
      <c r="D101" s="64">
        <v>1517.5</v>
      </c>
      <c r="E101" s="8"/>
      <c r="F101" s="31"/>
      <c r="G101" s="7"/>
      <c r="H101" s="7"/>
    </row>
    <row r="102" spans="1:8" x14ac:dyDescent="0.25">
      <c r="A102" s="47">
        <v>96</v>
      </c>
      <c r="B102" s="82" t="s">
        <v>264</v>
      </c>
      <c r="C102" s="63">
        <v>0.5</v>
      </c>
      <c r="D102" s="64">
        <v>1517.5</v>
      </c>
      <c r="E102" s="8"/>
      <c r="F102" s="31"/>
      <c r="G102" s="7"/>
      <c r="H102" s="7"/>
    </row>
    <row r="103" spans="1:8" x14ac:dyDescent="0.25">
      <c r="A103" s="47">
        <v>97</v>
      </c>
      <c r="B103" s="82" t="s">
        <v>265</v>
      </c>
      <c r="C103" s="63">
        <v>0.5</v>
      </c>
      <c r="D103" s="64">
        <v>1517.5</v>
      </c>
      <c r="E103" s="7"/>
      <c r="F103" s="7"/>
      <c r="G103" s="7"/>
      <c r="H103" s="7"/>
    </row>
    <row r="104" spans="1:8" x14ac:dyDescent="0.25">
      <c r="A104" s="47">
        <v>98</v>
      </c>
      <c r="B104" s="82" t="s">
        <v>266</v>
      </c>
      <c r="C104" s="63">
        <v>0.5</v>
      </c>
      <c r="D104" s="64">
        <v>1517.5</v>
      </c>
      <c r="E104" s="7"/>
      <c r="F104" s="7"/>
      <c r="G104" s="7"/>
      <c r="H104" s="7"/>
    </row>
    <row r="105" spans="1:8" x14ac:dyDescent="0.25">
      <c r="A105" s="47">
        <v>99</v>
      </c>
      <c r="B105" s="82" t="s">
        <v>267</v>
      </c>
      <c r="C105" s="63">
        <v>0.5</v>
      </c>
      <c r="D105" s="64">
        <v>1517.5</v>
      </c>
    </row>
    <row r="106" spans="1:8" x14ac:dyDescent="0.25">
      <c r="A106" s="47">
        <v>100</v>
      </c>
      <c r="B106" s="82" t="s">
        <v>268</v>
      </c>
      <c r="C106" s="63">
        <v>0.5</v>
      </c>
      <c r="D106" s="64">
        <v>1517.5</v>
      </c>
    </row>
    <row r="107" spans="1:8" x14ac:dyDescent="0.25">
      <c r="A107" s="47">
        <v>101</v>
      </c>
      <c r="B107" s="82" t="s">
        <v>269</v>
      </c>
      <c r="C107" s="63">
        <v>0.5</v>
      </c>
      <c r="D107" s="64">
        <v>1517.5</v>
      </c>
    </row>
    <row r="108" spans="1:8" x14ac:dyDescent="0.25">
      <c r="A108" s="47">
        <v>102</v>
      </c>
      <c r="B108" s="82" t="s">
        <v>270</v>
      </c>
      <c r="C108" s="63">
        <v>0.5</v>
      </c>
      <c r="D108" s="64">
        <v>1517.5</v>
      </c>
    </row>
    <row r="109" spans="1:8" x14ac:dyDescent="0.25">
      <c r="A109" s="47">
        <v>103</v>
      </c>
      <c r="B109" s="84" t="s">
        <v>271</v>
      </c>
      <c r="C109" s="66">
        <v>0.5</v>
      </c>
      <c r="D109" s="64">
        <v>1517.5</v>
      </c>
    </row>
    <row r="110" spans="1:8" x14ac:dyDescent="0.25">
      <c r="A110" s="47">
        <v>104</v>
      </c>
      <c r="B110" s="84" t="s">
        <v>272</v>
      </c>
      <c r="C110" s="66">
        <v>0.5</v>
      </c>
      <c r="D110" s="64">
        <v>1517.5</v>
      </c>
    </row>
    <row r="111" spans="1:8" x14ac:dyDescent="0.25">
      <c r="A111" s="47">
        <v>105</v>
      </c>
      <c r="B111" s="84" t="s">
        <v>273</v>
      </c>
      <c r="C111" s="66">
        <v>0.5</v>
      </c>
      <c r="D111" s="64">
        <v>1517.5</v>
      </c>
    </row>
    <row r="112" spans="1:8" x14ac:dyDescent="0.25">
      <c r="A112" s="47">
        <v>106</v>
      </c>
      <c r="B112" s="84" t="s">
        <v>274</v>
      </c>
      <c r="C112" s="66">
        <v>0.5</v>
      </c>
      <c r="D112" s="64">
        <v>1517.5</v>
      </c>
    </row>
    <row r="113" spans="1:4" x14ac:dyDescent="0.25">
      <c r="A113" s="51"/>
      <c r="B113" s="51"/>
      <c r="C113" s="71"/>
      <c r="D113" s="70">
        <f>SUM(D7:D112)</f>
        <v>160855</v>
      </c>
    </row>
    <row r="114" spans="1:4" x14ac:dyDescent="0.25">
      <c r="A114" s="116" t="s">
        <v>5</v>
      </c>
      <c r="B114" s="117"/>
      <c r="C114" s="117"/>
      <c r="D114" s="118"/>
    </row>
    <row r="115" spans="1:4" x14ac:dyDescent="0.25">
      <c r="A115" s="99" t="s">
        <v>6</v>
      </c>
      <c r="B115" s="100"/>
      <c r="C115" s="100"/>
      <c r="D115" s="101"/>
    </row>
    <row r="116" spans="1:4" x14ac:dyDescent="0.25">
      <c r="A116" s="99"/>
      <c r="B116" s="100"/>
      <c r="C116" s="100"/>
      <c r="D116" s="101"/>
    </row>
    <row r="117" spans="1:4" x14ac:dyDescent="0.25">
      <c r="A117" s="99"/>
      <c r="B117" s="100"/>
      <c r="C117" s="100"/>
      <c r="D117" s="101"/>
    </row>
    <row r="118" spans="1:4" x14ac:dyDescent="0.25">
      <c r="A118" s="102" t="s">
        <v>7</v>
      </c>
      <c r="B118" s="103"/>
      <c r="C118" s="103"/>
      <c r="D118" s="104"/>
    </row>
  </sheetData>
  <mergeCells count="10">
    <mergeCell ref="A116:D116"/>
    <mergeCell ref="A117:D117"/>
    <mergeCell ref="A118:D118"/>
    <mergeCell ref="A1:D1"/>
    <mergeCell ref="A2:D2"/>
    <mergeCell ref="A3:D3"/>
    <mergeCell ref="A114:D114"/>
    <mergeCell ref="A115:D115"/>
    <mergeCell ref="A4:D4"/>
    <mergeCell ref="A5:D5"/>
  </mergeCells>
  <printOptions horizontalCentered="1"/>
  <pageMargins left="0" right="0" top="0.39370078740157483" bottom="0.19685039370078741" header="0.19685039370078741" footer="0.19685039370078741"/>
  <pageSetup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29"/>
  <sheetViews>
    <sheetView workbookViewId="0">
      <selection activeCell="C32" sqref="C32"/>
    </sheetView>
  </sheetViews>
  <sheetFormatPr baseColWidth="10" defaultColWidth="11.42578125" defaultRowHeight="15" x14ac:dyDescent="0.25"/>
  <cols>
    <col min="1" max="1" width="5.5703125" customWidth="1"/>
    <col min="2" max="2" width="36.5703125" style="2" customWidth="1"/>
    <col min="3" max="3" width="10.28515625" style="1" customWidth="1"/>
    <col min="4" max="4" width="13.5703125" style="1" customWidth="1"/>
    <col min="5" max="5" width="41.85546875" customWidth="1"/>
    <col min="6" max="6" width="19.85546875" customWidth="1"/>
    <col min="7" max="7" width="10.5703125" bestFit="1" customWidth="1"/>
    <col min="8" max="8" width="9.5703125" customWidth="1"/>
  </cols>
  <sheetData>
    <row r="1" spans="1:8" x14ac:dyDescent="0.25">
      <c r="A1" s="107" t="s">
        <v>0</v>
      </c>
      <c r="B1" s="108"/>
      <c r="C1" s="108"/>
      <c r="D1" s="109"/>
      <c r="E1" s="39"/>
    </row>
    <row r="2" spans="1:8" x14ac:dyDescent="0.25">
      <c r="A2" s="110" t="s">
        <v>9</v>
      </c>
      <c r="B2" s="111"/>
      <c r="C2" s="111"/>
      <c r="D2" s="112"/>
      <c r="E2" s="39"/>
    </row>
    <row r="3" spans="1:8" x14ac:dyDescent="0.25">
      <c r="A3" s="113" t="s">
        <v>398</v>
      </c>
      <c r="B3" s="114"/>
      <c r="C3" s="114"/>
      <c r="D3" s="115"/>
      <c r="E3" s="39"/>
    </row>
    <row r="4" spans="1:8" ht="23.25" x14ac:dyDescent="0.25">
      <c r="A4" s="121" t="s">
        <v>11</v>
      </c>
      <c r="B4" s="122"/>
      <c r="C4" s="122"/>
      <c r="D4" s="123"/>
      <c r="E4" s="38"/>
      <c r="F4" s="38"/>
      <c r="G4" s="38"/>
      <c r="H4" s="38"/>
    </row>
    <row r="5" spans="1:8" ht="22.9" customHeight="1" x14ac:dyDescent="0.25">
      <c r="A5" s="124" t="s">
        <v>17</v>
      </c>
      <c r="B5" s="125"/>
      <c r="C5" s="125"/>
      <c r="D5" s="126"/>
      <c r="E5" s="38"/>
      <c r="F5" s="38"/>
      <c r="G5" s="38"/>
      <c r="H5" s="38"/>
    </row>
    <row r="6" spans="1:8" x14ac:dyDescent="0.25">
      <c r="A6" s="47"/>
      <c r="B6" s="44" t="s">
        <v>3</v>
      </c>
      <c r="C6" s="45" t="s">
        <v>2</v>
      </c>
      <c r="D6" s="45" t="s">
        <v>4</v>
      </c>
    </row>
    <row r="7" spans="1:8" x14ac:dyDescent="0.25">
      <c r="A7" s="47">
        <v>1</v>
      </c>
      <c r="B7" s="83" t="s">
        <v>159</v>
      </c>
      <c r="C7" s="63">
        <v>1</v>
      </c>
      <c r="D7" s="64">
        <v>3035</v>
      </c>
    </row>
    <row r="8" spans="1:8" x14ac:dyDescent="0.25">
      <c r="A8" s="47">
        <v>2</v>
      </c>
      <c r="B8" s="83" t="s">
        <v>160</v>
      </c>
      <c r="C8" s="63">
        <v>1</v>
      </c>
      <c r="D8" s="64">
        <v>3035</v>
      </c>
    </row>
    <row r="9" spans="1:8" x14ac:dyDescent="0.25">
      <c r="A9" s="47">
        <v>3</v>
      </c>
      <c r="B9" s="83" t="s">
        <v>161</v>
      </c>
      <c r="C9" s="63">
        <v>0.5</v>
      </c>
      <c r="D9" s="64">
        <v>1517.5</v>
      </c>
    </row>
    <row r="10" spans="1:8" x14ac:dyDescent="0.25">
      <c r="A10" s="47">
        <v>4</v>
      </c>
      <c r="B10" s="83" t="s">
        <v>162</v>
      </c>
      <c r="C10" s="63">
        <v>1</v>
      </c>
      <c r="D10" s="72">
        <v>3035</v>
      </c>
    </row>
    <row r="11" spans="1:8" x14ac:dyDescent="0.25">
      <c r="A11" s="47">
        <v>5</v>
      </c>
      <c r="B11" s="83" t="s">
        <v>163</v>
      </c>
      <c r="C11" s="63">
        <v>0.5</v>
      </c>
      <c r="D11" s="64">
        <v>1517.5</v>
      </c>
    </row>
    <row r="12" spans="1:8" x14ac:dyDescent="0.25">
      <c r="A12" s="47">
        <v>6</v>
      </c>
      <c r="B12" s="83" t="s">
        <v>164</v>
      </c>
      <c r="C12" s="63">
        <v>1</v>
      </c>
      <c r="D12" s="64">
        <v>3035</v>
      </c>
    </row>
    <row r="13" spans="1:8" x14ac:dyDescent="0.25">
      <c r="A13" s="47">
        <v>7</v>
      </c>
      <c r="B13" s="82" t="s">
        <v>165</v>
      </c>
      <c r="C13" s="63">
        <v>0.5</v>
      </c>
      <c r="D13" s="64">
        <v>1517.5</v>
      </c>
    </row>
    <row r="14" spans="1:8" x14ac:dyDescent="0.25">
      <c r="A14" s="47">
        <v>8</v>
      </c>
      <c r="B14" s="82" t="s">
        <v>166</v>
      </c>
      <c r="C14" s="63">
        <v>1</v>
      </c>
      <c r="D14" s="64">
        <v>3035</v>
      </c>
    </row>
    <row r="15" spans="1:8" x14ac:dyDescent="0.25">
      <c r="A15" s="47">
        <v>9</v>
      </c>
      <c r="B15" s="82" t="s">
        <v>167</v>
      </c>
      <c r="C15" s="63">
        <v>1</v>
      </c>
      <c r="D15" s="64">
        <v>3035</v>
      </c>
    </row>
    <row r="16" spans="1:8" x14ac:dyDescent="0.25">
      <c r="A16" s="47">
        <v>10</v>
      </c>
      <c r="B16" s="82" t="s">
        <v>168</v>
      </c>
      <c r="C16" s="63">
        <v>1</v>
      </c>
      <c r="D16" s="64">
        <v>3035</v>
      </c>
    </row>
    <row r="17" spans="1:8" ht="15" customHeight="1" x14ac:dyDescent="0.25">
      <c r="A17" s="52"/>
      <c r="B17" s="22"/>
      <c r="C17" s="73"/>
      <c r="D17" s="74">
        <f>SUM(D7:D16)</f>
        <v>25797.5</v>
      </c>
      <c r="E17" s="22"/>
      <c r="F17" s="22"/>
      <c r="G17" s="22"/>
      <c r="H17" s="22"/>
    </row>
    <row r="18" spans="1:8" ht="15" customHeight="1" x14ac:dyDescent="0.25">
      <c r="A18" s="5"/>
      <c r="B18" s="8"/>
      <c r="C18" s="10"/>
      <c r="E18" s="53"/>
      <c r="F18" s="6"/>
      <c r="G18" s="5"/>
    </row>
    <row r="19" spans="1:8" ht="15.75" customHeight="1" x14ac:dyDescent="0.25">
      <c r="A19" s="116" t="s">
        <v>5</v>
      </c>
      <c r="B19" s="117"/>
      <c r="C19" s="117"/>
      <c r="D19" s="118"/>
      <c r="E19" s="53"/>
      <c r="F19" s="6"/>
      <c r="G19" s="5"/>
    </row>
    <row r="20" spans="1:8" ht="15" customHeight="1" x14ac:dyDescent="0.25">
      <c r="A20" s="99" t="s">
        <v>6</v>
      </c>
      <c r="B20" s="100"/>
      <c r="C20" s="100"/>
      <c r="D20" s="101"/>
      <c r="E20" s="41"/>
      <c r="F20" s="6"/>
      <c r="G20" s="5"/>
    </row>
    <row r="21" spans="1:8" ht="15" customHeight="1" x14ac:dyDescent="0.25">
      <c r="A21" s="99"/>
      <c r="B21" s="100"/>
      <c r="C21" s="100"/>
      <c r="D21" s="101"/>
      <c r="E21" s="53"/>
      <c r="F21" s="6"/>
      <c r="G21" s="5"/>
    </row>
    <row r="22" spans="1:8" ht="15.75" customHeight="1" x14ac:dyDescent="0.25">
      <c r="A22" s="99"/>
      <c r="B22" s="100"/>
      <c r="C22" s="100"/>
      <c r="D22" s="101"/>
      <c r="E22" s="53"/>
      <c r="F22" s="6"/>
      <c r="G22" s="5"/>
    </row>
    <row r="23" spans="1:8" ht="21" customHeight="1" x14ac:dyDescent="0.25">
      <c r="A23" s="102" t="s">
        <v>7</v>
      </c>
      <c r="B23" s="103"/>
      <c r="C23" s="103"/>
      <c r="D23" s="104"/>
      <c r="E23" s="8"/>
      <c r="F23" s="9"/>
      <c r="G23" s="9"/>
      <c r="H23" s="7"/>
    </row>
    <row r="24" spans="1:8" x14ac:dyDescent="0.25">
      <c r="A24" s="7"/>
      <c r="C24" s="11"/>
      <c r="D24" s="11"/>
      <c r="E24" s="8"/>
      <c r="F24" s="9"/>
      <c r="G24" s="9"/>
      <c r="H24" s="7"/>
    </row>
    <row r="25" spans="1:8" x14ac:dyDescent="0.25">
      <c r="A25" s="7"/>
      <c r="C25" s="11"/>
      <c r="D25" s="11"/>
      <c r="E25" s="8"/>
      <c r="F25" s="7"/>
      <c r="G25" s="7"/>
      <c r="H25" s="7"/>
    </row>
    <row r="26" spans="1:8" x14ac:dyDescent="0.25">
      <c r="A26" s="7"/>
      <c r="C26" s="11"/>
      <c r="D26" s="11"/>
      <c r="E26" s="8"/>
      <c r="F26" s="7"/>
      <c r="G26" s="7"/>
      <c r="H26" s="7"/>
    </row>
    <row r="27" spans="1:8" x14ac:dyDescent="0.25">
      <c r="A27" s="7"/>
      <c r="C27" s="11"/>
      <c r="D27" s="11"/>
      <c r="E27" s="8"/>
      <c r="F27" s="7"/>
      <c r="G27" s="7"/>
      <c r="H27" s="7"/>
    </row>
    <row r="28" spans="1:8" x14ac:dyDescent="0.25">
      <c r="A28" s="127"/>
      <c r="B28" s="127"/>
      <c r="C28" s="127"/>
      <c r="D28" s="127"/>
      <c r="E28" s="127"/>
      <c r="F28" s="127"/>
      <c r="G28" s="127"/>
      <c r="H28" s="127"/>
    </row>
    <row r="29" spans="1:8" x14ac:dyDescent="0.25">
      <c r="A29" s="127"/>
      <c r="B29" s="127"/>
      <c r="C29" s="127"/>
      <c r="D29" s="127"/>
      <c r="E29" s="127"/>
      <c r="F29" s="127"/>
      <c r="G29" s="127"/>
      <c r="H29" s="127"/>
    </row>
  </sheetData>
  <mergeCells count="12">
    <mergeCell ref="A28:H28"/>
    <mergeCell ref="A29:H29"/>
    <mergeCell ref="A4:D4"/>
    <mergeCell ref="A5:D5"/>
    <mergeCell ref="A1:D1"/>
    <mergeCell ref="A22:D22"/>
    <mergeCell ref="A23:D23"/>
    <mergeCell ref="A2:D2"/>
    <mergeCell ref="A3:D3"/>
    <mergeCell ref="A19:D19"/>
    <mergeCell ref="A20:D20"/>
    <mergeCell ref="A21:D21"/>
  </mergeCells>
  <printOptions horizontalCentered="1"/>
  <pageMargins left="0" right="0" top="0.39370078740157483" bottom="0.19685039370078741" header="0.19685039370078741" footer="0.19685039370078741"/>
  <pageSetup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CC"/>
  </sheetPr>
  <dimension ref="A1:H21"/>
  <sheetViews>
    <sheetView workbookViewId="0">
      <selection activeCell="C24" sqref="C24"/>
    </sheetView>
  </sheetViews>
  <sheetFormatPr baseColWidth="10" defaultColWidth="11.42578125" defaultRowHeight="15" x14ac:dyDescent="0.25"/>
  <cols>
    <col min="1" max="1" width="6.7109375" customWidth="1"/>
    <col min="2" max="2" width="39.28515625" style="13" customWidth="1"/>
    <col min="3" max="3" width="8.28515625" style="13" customWidth="1"/>
    <col min="4" max="4" width="14" style="20" customWidth="1"/>
    <col min="5" max="5" width="34.7109375" customWidth="1"/>
    <col min="6" max="6" width="19.7109375" style="13" customWidth="1"/>
    <col min="7" max="7" width="18.5703125" customWidth="1"/>
    <col min="8" max="8" width="9.7109375" customWidth="1"/>
  </cols>
  <sheetData>
    <row r="1" spans="1:8" x14ac:dyDescent="0.25">
      <c r="A1" s="111" t="s">
        <v>0</v>
      </c>
      <c r="B1" s="111"/>
      <c r="C1" s="111"/>
      <c r="D1" s="111"/>
      <c r="E1" s="39"/>
      <c r="F1" s="39"/>
    </row>
    <row r="2" spans="1:8" x14ac:dyDescent="0.25">
      <c r="A2" s="111" t="s">
        <v>9</v>
      </c>
      <c r="B2" s="111"/>
      <c r="C2" s="111"/>
      <c r="D2" s="111"/>
      <c r="E2" s="39"/>
      <c r="F2" s="39"/>
    </row>
    <row r="3" spans="1:8" x14ac:dyDescent="0.25">
      <c r="A3" s="113" t="s">
        <v>398</v>
      </c>
      <c r="B3" s="114"/>
      <c r="C3" s="114"/>
      <c r="D3" s="115"/>
      <c r="E3" s="39"/>
      <c r="F3" s="39"/>
    </row>
    <row r="4" spans="1:8" ht="23.25" x14ac:dyDescent="0.25">
      <c r="A4" s="120" t="s">
        <v>13</v>
      </c>
      <c r="B4" s="120"/>
      <c r="C4" s="120"/>
      <c r="D4" s="120"/>
      <c r="E4" s="38"/>
      <c r="F4" s="38"/>
      <c r="G4" s="38"/>
      <c r="H4" s="38"/>
    </row>
    <row r="5" spans="1:8" ht="23.25" x14ac:dyDescent="0.25">
      <c r="A5" s="125" t="s">
        <v>12</v>
      </c>
      <c r="B5" s="125"/>
      <c r="C5" s="125"/>
      <c r="D5" s="125"/>
      <c r="E5" s="38"/>
      <c r="F5" s="38"/>
      <c r="G5" s="38"/>
      <c r="H5" s="38"/>
    </row>
    <row r="6" spans="1:8" ht="18" x14ac:dyDescent="0.25">
      <c r="A6" s="48"/>
      <c r="B6" s="44" t="s">
        <v>3</v>
      </c>
      <c r="C6" s="45" t="s">
        <v>2</v>
      </c>
      <c r="D6" s="45" t="s">
        <v>4</v>
      </c>
      <c r="F6"/>
    </row>
    <row r="7" spans="1:8" x14ac:dyDescent="0.25">
      <c r="A7" s="47">
        <v>1</v>
      </c>
      <c r="B7" s="75" t="s">
        <v>158</v>
      </c>
      <c r="C7" s="66">
        <v>1</v>
      </c>
      <c r="D7" s="64">
        <v>3035</v>
      </c>
      <c r="F7"/>
    </row>
    <row r="8" spans="1:8" x14ac:dyDescent="0.25">
      <c r="F8"/>
    </row>
    <row r="9" spans="1:8" x14ac:dyDescent="0.25">
      <c r="F9"/>
    </row>
    <row r="10" spans="1:8" x14ac:dyDescent="0.25">
      <c r="F10"/>
    </row>
    <row r="11" spans="1:8" x14ac:dyDescent="0.25">
      <c r="A11" s="116" t="s">
        <v>5</v>
      </c>
      <c r="B11" s="117"/>
      <c r="C11" s="117"/>
      <c r="D11" s="118"/>
      <c r="F11"/>
    </row>
    <row r="12" spans="1:8" ht="15" customHeight="1" x14ac:dyDescent="0.25">
      <c r="A12" s="99" t="s">
        <v>6</v>
      </c>
      <c r="B12" s="100"/>
      <c r="C12" s="100"/>
      <c r="D12" s="101"/>
      <c r="F12"/>
    </row>
    <row r="13" spans="1:8" x14ac:dyDescent="0.25">
      <c r="A13" s="99"/>
      <c r="B13" s="100"/>
      <c r="C13" s="100"/>
      <c r="D13" s="101"/>
      <c r="F13"/>
    </row>
    <row r="14" spans="1:8" x14ac:dyDescent="0.25">
      <c r="A14" s="99"/>
      <c r="B14" s="100"/>
      <c r="C14" s="100"/>
      <c r="D14" s="101"/>
      <c r="F14"/>
    </row>
    <row r="15" spans="1:8" ht="15" customHeight="1" x14ac:dyDescent="0.25">
      <c r="A15" s="102" t="s">
        <v>7</v>
      </c>
      <c r="B15" s="103"/>
      <c r="C15" s="103"/>
      <c r="D15" s="104"/>
      <c r="E15" s="54"/>
      <c r="F15" s="8"/>
      <c r="G15" s="8"/>
    </row>
    <row r="16" spans="1:8" ht="15" customHeight="1" x14ac:dyDescent="0.25">
      <c r="E16" s="41"/>
      <c r="F16"/>
    </row>
    <row r="17" spans="5:6" ht="19.5" customHeight="1" x14ac:dyDescent="0.25">
      <c r="E17" s="41"/>
      <c r="F17"/>
    </row>
    <row r="18" spans="5:6" ht="19.5" customHeight="1" x14ac:dyDescent="0.25">
      <c r="E18" s="41"/>
      <c r="F18"/>
    </row>
    <row r="19" spans="5:6" ht="15.75" customHeight="1" x14ac:dyDescent="0.25">
      <c r="E19" s="41"/>
      <c r="F19"/>
    </row>
    <row r="20" spans="5:6" ht="15.75" customHeight="1" x14ac:dyDescent="0.25">
      <c r="E20" s="41"/>
      <c r="F20"/>
    </row>
    <row r="21" spans="5:6" x14ac:dyDescent="0.25">
      <c r="E21" s="51"/>
    </row>
  </sheetData>
  <mergeCells count="10">
    <mergeCell ref="A14:D14"/>
    <mergeCell ref="A15:D15"/>
    <mergeCell ref="A13:D13"/>
    <mergeCell ref="A4:D4"/>
    <mergeCell ref="A5:D5"/>
    <mergeCell ref="A1:D1"/>
    <mergeCell ref="A2:D2"/>
    <mergeCell ref="A3:D3"/>
    <mergeCell ref="A11:D11"/>
    <mergeCell ref="A12:D12"/>
  </mergeCells>
  <printOptions horizontalCentered="1"/>
  <pageMargins left="0" right="0" top="0.39370078740157483" bottom="0.19685039370078741" header="0.19685039370078741" footer="0.19685039370078741"/>
  <pageSetup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J30"/>
  <sheetViews>
    <sheetView workbookViewId="0">
      <selection activeCell="E32" sqref="E32"/>
    </sheetView>
  </sheetViews>
  <sheetFormatPr baseColWidth="10" defaultColWidth="11.42578125" defaultRowHeight="15" x14ac:dyDescent="0.25"/>
  <cols>
    <col min="1" max="1" width="6.140625" customWidth="1"/>
    <col min="2" max="2" width="33.42578125" customWidth="1"/>
    <col min="3" max="3" width="11.28515625" style="14" customWidth="1"/>
    <col min="4" max="4" width="14.140625" customWidth="1"/>
    <col min="5" max="5" width="37.85546875" customWidth="1"/>
    <col min="6" max="6" width="20.28515625" customWidth="1"/>
    <col min="7" max="7" width="11.42578125" customWidth="1"/>
    <col min="8" max="8" width="13.5703125" customWidth="1"/>
  </cols>
  <sheetData>
    <row r="1" spans="1:8" x14ac:dyDescent="0.25">
      <c r="A1" s="107" t="s">
        <v>0</v>
      </c>
      <c r="B1" s="108"/>
      <c r="C1" s="108"/>
      <c r="D1" s="109"/>
      <c r="E1" s="39"/>
    </row>
    <row r="2" spans="1:8" x14ac:dyDescent="0.25">
      <c r="A2" s="110" t="s">
        <v>9</v>
      </c>
      <c r="B2" s="111"/>
      <c r="C2" s="111"/>
      <c r="D2" s="112"/>
      <c r="E2" s="39"/>
    </row>
    <row r="3" spans="1:8" x14ac:dyDescent="0.25">
      <c r="A3" s="113" t="s">
        <v>398</v>
      </c>
      <c r="B3" s="114"/>
      <c r="C3" s="114"/>
      <c r="D3" s="115"/>
      <c r="E3" s="39"/>
    </row>
    <row r="4" spans="1:8" ht="23.25" x14ac:dyDescent="0.25">
      <c r="A4" s="121" t="s">
        <v>14</v>
      </c>
      <c r="B4" s="122"/>
      <c r="C4" s="122"/>
      <c r="D4" s="123"/>
      <c r="E4" s="38"/>
      <c r="F4" s="38"/>
      <c r="G4" s="38"/>
      <c r="H4" s="38"/>
    </row>
    <row r="5" spans="1:8" ht="23.25" x14ac:dyDescent="0.25">
      <c r="A5" s="124" t="s">
        <v>17</v>
      </c>
      <c r="B5" s="125"/>
      <c r="C5" s="125"/>
      <c r="D5" s="126"/>
      <c r="E5" s="38"/>
      <c r="F5" s="38"/>
      <c r="G5" s="38"/>
      <c r="H5" s="38"/>
    </row>
    <row r="6" spans="1:8" ht="21" customHeight="1" x14ac:dyDescent="0.25">
      <c r="A6" s="48"/>
      <c r="B6" s="44" t="s">
        <v>3</v>
      </c>
      <c r="C6" s="45" t="s">
        <v>2</v>
      </c>
      <c r="D6" s="45" t="s">
        <v>4</v>
      </c>
    </row>
    <row r="7" spans="1:8" x14ac:dyDescent="0.25">
      <c r="A7" s="47">
        <v>1</v>
      </c>
      <c r="B7" s="82" t="s">
        <v>141</v>
      </c>
      <c r="C7" s="63">
        <v>1</v>
      </c>
      <c r="D7" s="64">
        <v>3035</v>
      </c>
    </row>
    <row r="8" spans="1:8" x14ac:dyDescent="0.25">
      <c r="A8" s="47">
        <v>2</v>
      </c>
      <c r="B8" s="82" t="s">
        <v>142</v>
      </c>
      <c r="C8" s="63">
        <v>1</v>
      </c>
      <c r="D8" s="64">
        <v>3035</v>
      </c>
    </row>
    <row r="9" spans="1:8" x14ac:dyDescent="0.25">
      <c r="A9" s="47">
        <v>3</v>
      </c>
      <c r="B9" s="82" t="s">
        <v>143</v>
      </c>
      <c r="C9" s="63">
        <v>1</v>
      </c>
      <c r="D9" s="64">
        <v>3035</v>
      </c>
    </row>
    <row r="10" spans="1:8" x14ac:dyDescent="0.25">
      <c r="A10" s="47">
        <v>4</v>
      </c>
      <c r="B10" s="82" t="s">
        <v>144</v>
      </c>
      <c r="C10" s="63">
        <v>1</v>
      </c>
      <c r="D10" s="64">
        <v>3035</v>
      </c>
    </row>
    <row r="11" spans="1:8" x14ac:dyDescent="0.25">
      <c r="A11" s="47">
        <v>5</v>
      </c>
      <c r="B11" s="82" t="s">
        <v>145</v>
      </c>
      <c r="C11" s="63">
        <v>1</v>
      </c>
      <c r="D11" s="64">
        <v>3035</v>
      </c>
    </row>
    <row r="12" spans="1:8" x14ac:dyDescent="0.25">
      <c r="A12" s="47">
        <v>6</v>
      </c>
      <c r="B12" s="82" t="s">
        <v>146</v>
      </c>
      <c r="C12" s="63">
        <v>1</v>
      </c>
      <c r="D12" s="64">
        <v>3035</v>
      </c>
    </row>
    <row r="13" spans="1:8" x14ac:dyDescent="0.25">
      <c r="A13" s="47">
        <v>7</v>
      </c>
      <c r="B13" s="82" t="s">
        <v>147</v>
      </c>
      <c r="C13" s="63">
        <v>1</v>
      </c>
      <c r="D13" s="64">
        <v>3035</v>
      </c>
    </row>
    <row r="14" spans="1:8" x14ac:dyDescent="0.25">
      <c r="A14" s="47">
        <v>8</v>
      </c>
      <c r="B14" s="82" t="s">
        <v>148</v>
      </c>
      <c r="C14" s="63">
        <v>1</v>
      </c>
      <c r="D14" s="64">
        <v>3035</v>
      </c>
    </row>
    <row r="15" spans="1:8" x14ac:dyDescent="0.25">
      <c r="A15" s="47">
        <v>9</v>
      </c>
      <c r="B15" s="82" t="s">
        <v>149</v>
      </c>
      <c r="C15" s="63">
        <v>1</v>
      </c>
      <c r="D15" s="64">
        <v>3035</v>
      </c>
    </row>
    <row r="16" spans="1:8" x14ac:dyDescent="0.25">
      <c r="A16" s="47">
        <v>10</v>
      </c>
      <c r="B16" s="82" t="s">
        <v>150</v>
      </c>
      <c r="C16" s="63">
        <v>1</v>
      </c>
      <c r="D16" s="64">
        <v>3035</v>
      </c>
      <c r="E16" s="35"/>
    </row>
    <row r="17" spans="1:10" ht="15" customHeight="1" x14ac:dyDescent="0.25">
      <c r="A17" s="47">
        <v>11</v>
      </c>
      <c r="B17" s="82" t="s">
        <v>151</v>
      </c>
      <c r="C17" s="63">
        <v>1</v>
      </c>
      <c r="D17" s="64">
        <v>3035</v>
      </c>
      <c r="E17" s="53"/>
    </row>
    <row r="18" spans="1:10" ht="21" customHeight="1" x14ac:dyDescent="0.25">
      <c r="A18" s="47">
        <v>12</v>
      </c>
      <c r="B18" s="82" t="s">
        <v>152</v>
      </c>
      <c r="C18" s="63">
        <v>1</v>
      </c>
      <c r="D18" s="64">
        <v>3035</v>
      </c>
      <c r="E18" s="53"/>
      <c r="F18" s="22"/>
      <c r="G18" s="22"/>
      <c r="H18" s="22"/>
      <c r="I18" s="22"/>
    </row>
    <row r="19" spans="1:10" ht="15" customHeight="1" x14ac:dyDescent="0.25">
      <c r="A19" s="47">
        <v>13</v>
      </c>
      <c r="B19" s="82" t="s">
        <v>153</v>
      </c>
      <c r="C19" s="63">
        <v>1</v>
      </c>
      <c r="D19" s="64">
        <v>3035</v>
      </c>
      <c r="E19" s="41"/>
      <c r="F19" s="16"/>
      <c r="G19" s="18"/>
      <c r="H19" s="15"/>
      <c r="I19" s="4"/>
    </row>
    <row r="20" spans="1:10" ht="15" customHeight="1" x14ac:dyDescent="0.25">
      <c r="A20" s="47">
        <v>14</v>
      </c>
      <c r="B20" s="82" t="s">
        <v>154</v>
      </c>
      <c r="C20" s="63">
        <v>1</v>
      </c>
      <c r="D20" s="64">
        <v>3035</v>
      </c>
      <c r="E20" s="53"/>
      <c r="F20" s="16"/>
      <c r="G20" s="18"/>
      <c r="H20" s="15"/>
      <c r="I20" s="4"/>
    </row>
    <row r="21" spans="1:10" ht="15.75" customHeight="1" x14ac:dyDescent="0.25">
      <c r="A21" s="47">
        <v>15</v>
      </c>
      <c r="B21" s="82" t="s">
        <v>155</v>
      </c>
      <c r="C21" s="63">
        <v>1</v>
      </c>
      <c r="D21" s="64">
        <v>3035</v>
      </c>
      <c r="E21" s="53"/>
      <c r="F21" s="7"/>
      <c r="G21" s="7"/>
      <c r="H21" s="7"/>
      <c r="I21" s="7"/>
    </row>
    <row r="22" spans="1:10" ht="18" customHeight="1" x14ac:dyDescent="0.25">
      <c r="A22" s="47">
        <v>16</v>
      </c>
      <c r="B22" s="82" t="s">
        <v>156</v>
      </c>
      <c r="C22" s="63">
        <v>1</v>
      </c>
      <c r="D22" s="64">
        <v>3035</v>
      </c>
      <c r="E22" s="7"/>
      <c r="F22" s="7"/>
      <c r="G22" s="7"/>
      <c r="H22" s="7"/>
      <c r="I22" s="7"/>
      <c r="J22" s="7"/>
    </row>
    <row r="23" spans="1:10" x14ac:dyDescent="0.25">
      <c r="A23" s="47">
        <v>17</v>
      </c>
      <c r="B23" s="82" t="s">
        <v>157</v>
      </c>
      <c r="C23" s="63">
        <v>1</v>
      </c>
      <c r="D23" s="64">
        <v>3035</v>
      </c>
    </row>
    <row r="24" spans="1:10" x14ac:dyDescent="0.25">
      <c r="A24" s="51"/>
      <c r="C24" s="76"/>
      <c r="D24" s="68">
        <v>51595</v>
      </c>
    </row>
    <row r="26" spans="1:10" ht="15" customHeight="1" x14ac:dyDescent="0.25">
      <c r="A26" s="116" t="s">
        <v>5</v>
      </c>
      <c r="B26" s="117"/>
      <c r="C26" s="117"/>
      <c r="D26" s="118"/>
    </row>
    <row r="27" spans="1:10" ht="15" customHeight="1" x14ac:dyDescent="0.25">
      <c r="A27" s="99" t="s">
        <v>6</v>
      </c>
      <c r="B27" s="100"/>
      <c r="C27" s="100"/>
      <c r="D27" s="101"/>
    </row>
    <row r="28" spans="1:10" x14ac:dyDescent="0.25">
      <c r="A28" s="99"/>
      <c r="B28" s="100"/>
      <c r="C28" s="100"/>
      <c r="D28" s="101"/>
    </row>
    <row r="29" spans="1:10" ht="15" customHeight="1" x14ac:dyDescent="0.25">
      <c r="A29" s="99"/>
      <c r="B29" s="100"/>
      <c r="C29" s="100"/>
      <c r="D29" s="101"/>
    </row>
    <row r="30" spans="1:10" ht="15" customHeight="1" x14ac:dyDescent="0.25">
      <c r="A30" s="102" t="s">
        <v>7</v>
      </c>
      <c r="B30" s="103"/>
      <c r="C30" s="103"/>
      <c r="D30" s="104"/>
    </row>
  </sheetData>
  <mergeCells count="10">
    <mergeCell ref="A28:D28"/>
    <mergeCell ref="A29:D29"/>
    <mergeCell ref="A30:D30"/>
    <mergeCell ref="A1:D1"/>
    <mergeCell ref="A2:D2"/>
    <mergeCell ref="A3:D3"/>
    <mergeCell ref="A26:D26"/>
    <mergeCell ref="A27:D27"/>
    <mergeCell ref="A4:D4"/>
    <mergeCell ref="A5:D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H109"/>
  <sheetViews>
    <sheetView topLeftCell="A85" workbookViewId="0">
      <selection activeCell="E112" sqref="E112"/>
    </sheetView>
  </sheetViews>
  <sheetFormatPr baseColWidth="10" defaultColWidth="11.42578125" defaultRowHeight="15" x14ac:dyDescent="0.25"/>
  <cols>
    <col min="1" max="1" width="5.140625" style="13" customWidth="1"/>
    <col min="2" max="2" width="42.7109375" style="13" customWidth="1"/>
    <col min="3" max="3" width="14.28515625" customWidth="1"/>
    <col min="4" max="4" width="16.7109375" style="13" customWidth="1"/>
    <col min="5" max="5" width="33.42578125" customWidth="1"/>
    <col min="6" max="6" width="19" customWidth="1"/>
    <col min="7" max="7" width="13.7109375" customWidth="1"/>
    <col min="8" max="8" width="10.7109375" customWidth="1"/>
  </cols>
  <sheetData>
    <row r="1" spans="1:8" x14ac:dyDescent="0.25">
      <c r="A1" s="107" t="s">
        <v>0</v>
      </c>
      <c r="B1" s="108"/>
      <c r="C1" s="108"/>
      <c r="D1" s="109"/>
      <c r="E1" s="39"/>
    </row>
    <row r="2" spans="1:8" x14ac:dyDescent="0.25">
      <c r="A2" s="55"/>
      <c r="B2" s="111" t="s">
        <v>9</v>
      </c>
      <c r="C2" s="111"/>
      <c r="D2" s="112"/>
      <c r="E2" s="39"/>
    </row>
    <row r="3" spans="1:8" x14ac:dyDescent="0.25">
      <c r="A3" s="113" t="s">
        <v>398</v>
      </c>
      <c r="B3" s="114"/>
      <c r="C3" s="114"/>
      <c r="D3" s="115"/>
      <c r="E3" s="39"/>
    </row>
    <row r="4" spans="1:8" ht="23.25" x14ac:dyDescent="0.25">
      <c r="A4" s="128" t="s">
        <v>18</v>
      </c>
      <c r="B4" s="129"/>
      <c r="C4" s="129"/>
      <c r="D4" s="130"/>
      <c r="E4" s="38"/>
      <c r="F4" s="38"/>
      <c r="G4" s="38"/>
      <c r="H4" s="38"/>
    </row>
    <row r="5" spans="1:8" ht="23.25" x14ac:dyDescent="0.25">
      <c r="A5" s="124" t="s">
        <v>17</v>
      </c>
      <c r="B5" s="125"/>
      <c r="C5" s="125"/>
      <c r="D5" s="126"/>
      <c r="E5" s="38"/>
      <c r="F5" s="38"/>
      <c r="G5" s="38"/>
      <c r="H5" s="38"/>
    </row>
    <row r="6" spans="1:8" x14ac:dyDescent="0.25">
      <c r="A6" s="46"/>
      <c r="B6" s="44" t="s">
        <v>3</v>
      </c>
      <c r="C6" s="45" t="s">
        <v>2</v>
      </c>
      <c r="D6" s="45" t="s">
        <v>4</v>
      </c>
    </row>
    <row r="7" spans="1:8" x14ac:dyDescent="0.25">
      <c r="A7" s="43">
        <v>1</v>
      </c>
      <c r="B7" s="82" t="s">
        <v>73</v>
      </c>
      <c r="C7" s="63">
        <v>0.9</v>
      </c>
      <c r="D7" s="64">
        <v>2731.5</v>
      </c>
    </row>
    <row r="8" spans="1:8" x14ac:dyDescent="0.25">
      <c r="A8" s="43">
        <v>2</v>
      </c>
      <c r="B8" s="82" t="s">
        <v>74</v>
      </c>
      <c r="C8" s="66">
        <v>0.5</v>
      </c>
      <c r="D8" s="64">
        <v>1517.5</v>
      </c>
    </row>
    <row r="9" spans="1:8" x14ac:dyDescent="0.25">
      <c r="A9" s="43">
        <v>3</v>
      </c>
      <c r="B9" s="82" t="s">
        <v>75</v>
      </c>
      <c r="C9" s="66">
        <v>0.8</v>
      </c>
      <c r="D9" s="64">
        <v>2428</v>
      </c>
    </row>
    <row r="10" spans="1:8" x14ac:dyDescent="0.25">
      <c r="A10" s="43">
        <v>4</v>
      </c>
      <c r="B10" s="82" t="s">
        <v>76</v>
      </c>
      <c r="C10" s="66">
        <v>1</v>
      </c>
      <c r="D10" s="64">
        <v>3035</v>
      </c>
    </row>
    <row r="11" spans="1:8" x14ac:dyDescent="0.25">
      <c r="A11" s="43">
        <v>5</v>
      </c>
      <c r="B11" s="82" t="s">
        <v>77</v>
      </c>
      <c r="C11" s="66">
        <v>0.6</v>
      </c>
      <c r="D11" s="64">
        <v>1821</v>
      </c>
    </row>
    <row r="12" spans="1:8" x14ac:dyDescent="0.25">
      <c r="A12" s="43">
        <v>6</v>
      </c>
      <c r="B12" s="82" t="s">
        <v>78</v>
      </c>
      <c r="C12" s="66">
        <v>0.5</v>
      </c>
      <c r="D12" s="64">
        <v>1517.5</v>
      </c>
    </row>
    <row r="13" spans="1:8" x14ac:dyDescent="0.25">
      <c r="A13" s="43">
        <v>7</v>
      </c>
      <c r="B13" s="82" t="s">
        <v>79</v>
      </c>
      <c r="C13" s="66">
        <v>0.5</v>
      </c>
      <c r="D13" s="64">
        <v>1517.5</v>
      </c>
    </row>
    <row r="14" spans="1:8" x14ac:dyDescent="0.25">
      <c r="A14" s="43">
        <v>8</v>
      </c>
      <c r="B14" s="82" t="s">
        <v>80</v>
      </c>
      <c r="C14" s="66">
        <v>0.8</v>
      </c>
      <c r="D14" s="64">
        <v>2428</v>
      </c>
    </row>
    <row r="15" spans="1:8" x14ac:dyDescent="0.25">
      <c r="A15" s="43">
        <v>9</v>
      </c>
      <c r="B15" s="82" t="s">
        <v>81</v>
      </c>
      <c r="C15" s="66">
        <v>0.9</v>
      </c>
      <c r="D15" s="64">
        <v>2731.5</v>
      </c>
    </row>
    <row r="16" spans="1:8" x14ac:dyDescent="0.25">
      <c r="A16" s="43">
        <v>10</v>
      </c>
      <c r="B16" s="82" t="s">
        <v>82</v>
      </c>
      <c r="C16" s="66">
        <v>0.5</v>
      </c>
      <c r="D16" s="64">
        <v>1517.5</v>
      </c>
    </row>
    <row r="17" spans="1:4" x14ac:dyDescent="0.25">
      <c r="A17" s="43">
        <v>11</v>
      </c>
      <c r="B17" s="82" t="s">
        <v>83</v>
      </c>
      <c r="C17" s="66">
        <v>0.4</v>
      </c>
      <c r="D17" s="64">
        <v>1214</v>
      </c>
    </row>
    <row r="18" spans="1:4" x14ac:dyDescent="0.25">
      <c r="A18" s="43">
        <v>12</v>
      </c>
      <c r="B18" s="82" t="s">
        <v>84</v>
      </c>
      <c r="C18" s="66">
        <v>0.5</v>
      </c>
      <c r="D18" s="64">
        <v>1517.5</v>
      </c>
    </row>
    <row r="19" spans="1:4" x14ac:dyDescent="0.25">
      <c r="A19" s="43">
        <v>13</v>
      </c>
      <c r="B19" s="82" t="s">
        <v>85</v>
      </c>
      <c r="C19" s="66">
        <v>0.4</v>
      </c>
      <c r="D19" s="64">
        <v>1214</v>
      </c>
    </row>
    <row r="20" spans="1:4" x14ac:dyDescent="0.25">
      <c r="A20" s="43">
        <v>14</v>
      </c>
      <c r="B20" s="82" t="s">
        <v>86</v>
      </c>
      <c r="C20" s="66">
        <v>0.5</v>
      </c>
      <c r="D20" s="64">
        <v>1517.5</v>
      </c>
    </row>
    <row r="21" spans="1:4" x14ac:dyDescent="0.25">
      <c r="A21" s="43">
        <v>15</v>
      </c>
      <c r="B21" s="82" t="s">
        <v>87</v>
      </c>
      <c r="C21" s="66">
        <v>0.5</v>
      </c>
      <c r="D21" s="64">
        <v>1517.5</v>
      </c>
    </row>
    <row r="22" spans="1:4" x14ac:dyDescent="0.25">
      <c r="A22" s="43">
        <v>16</v>
      </c>
      <c r="B22" s="82" t="s">
        <v>88</v>
      </c>
      <c r="C22" s="66">
        <v>0.2</v>
      </c>
      <c r="D22" s="64">
        <v>607</v>
      </c>
    </row>
    <row r="23" spans="1:4" x14ac:dyDescent="0.25">
      <c r="A23" s="43">
        <v>17</v>
      </c>
      <c r="B23" s="82" t="s">
        <v>89</v>
      </c>
      <c r="C23" s="66">
        <v>0.2</v>
      </c>
      <c r="D23" s="64">
        <v>607</v>
      </c>
    </row>
    <row r="24" spans="1:4" x14ac:dyDescent="0.25">
      <c r="A24" s="43">
        <v>18</v>
      </c>
      <c r="B24" s="82" t="s">
        <v>90</v>
      </c>
      <c r="C24" s="66">
        <v>0.7</v>
      </c>
      <c r="D24" s="64">
        <v>2124.5</v>
      </c>
    </row>
    <row r="25" spans="1:4" x14ac:dyDescent="0.25">
      <c r="A25" s="43">
        <v>19</v>
      </c>
      <c r="B25" s="82" t="s">
        <v>91</v>
      </c>
      <c r="C25" s="66">
        <v>0.5</v>
      </c>
      <c r="D25" s="64">
        <v>1517.5</v>
      </c>
    </row>
    <row r="26" spans="1:4" x14ac:dyDescent="0.25">
      <c r="A26" s="43">
        <v>20</v>
      </c>
      <c r="B26" s="82" t="s">
        <v>92</v>
      </c>
      <c r="C26" s="66">
        <v>1</v>
      </c>
      <c r="D26" s="64">
        <v>3035</v>
      </c>
    </row>
    <row r="27" spans="1:4" x14ac:dyDescent="0.25">
      <c r="A27" s="43">
        <v>21</v>
      </c>
      <c r="B27" s="82" t="s">
        <v>93</v>
      </c>
      <c r="C27" s="66">
        <v>0.5</v>
      </c>
      <c r="D27" s="64">
        <v>1517.5</v>
      </c>
    </row>
    <row r="28" spans="1:4" x14ac:dyDescent="0.25">
      <c r="A28" s="43">
        <v>22</v>
      </c>
      <c r="B28" s="82" t="s">
        <v>94</v>
      </c>
      <c r="C28" s="66">
        <v>0.5</v>
      </c>
      <c r="D28" s="64">
        <v>1517.5</v>
      </c>
    </row>
    <row r="29" spans="1:4" x14ac:dyDescent="0.25">
      <c r="A29" s="43">
        <v>23</v>
      </c>
      <c r="B29" s="82" t="s">
        <v>95</v>
      </c>
      <c r="C29" s="66">
        <v>0.3</v>
      </c>
      <c r="D29" s="64">
        <v>910.5</v>
      </c>
    </row>
    <row r="30" spans="1:4" x14ac:dyDescent="0.25">
      <c r="A30" s="43">
        <v>24</v>
      </c>
      <c r="B30" s="82" t="s">
        <v>96</v>
      </c>
      <c r="C30" s="66">
        <v>0.2</v>
      </c>
      <c r="D30" s="64">
        <v>607</v>
      </c>
    </row>
    <row r="31" spans="1:4" x14ac:dyDescent="0.25">
      <c r="A31" s="43">
        <v>25</v>
      </c>
      <c r="B31" s="82" t="s">
        <v>97</v>
      </c>
      <c r="C31" s="66">
        <v>0.5</v>
      </c>
      <c r="D31" s="64">
        <v>1517.5</v>
      </c>
    </row>
    <row r="32" spans="1:4" x14ac:dyDescent="0.25">
      <c r="A32" s="43">
        <v>26</v>
      </c>
      <c r="B32" s="82" t="s">
        <v>98</v>
      </c>
      <c r="C32" s="66">
        <v>0.5</v>
      </c>
      <c r="D32" s="64">
        <v>1517.5</v>
      </c>
    </row>
    <row r="33" spans="1:7" x14ac:dyDescent="0.25">
      <c r="A33" s="43">
        <v>27</v>
      </c>
      <c r="B33" s="82" t="s">
        <v>99</v>
      </c>
      <c r="C33" s="66">
        <v>0.5</v>
      </c>
      <c r="D33" s="64">
        <v>1517.5</v>
      </c>
    </row>
    <row r="34" spans="1:7" x14ac:dyDescent="0.25">
      <c r="A34" s="43">
        <v>28</v>
      </c>
      <c r="B34" s="82" t="s">
        <v>100</v>
      </c>
      <c r="C34" s="66">
        <v>0.6</v>
      </c>
      <c r="D34" s="64">
        <v>1821</v>
      </c>
    </row>
    <row r="35" spans="1:7" x14ac:dyDescent="0.25">
      <c r="A35" s="43">
        <v>29</v>
      </c>
      <c r="B35" s="82" t="s">
        <v>101</v>
      </c>
      <c r="C35" s="66">
        <v>0.5</v>
      </c>
      <c r="D35" s="64">
        <v>1517.5</v>
      </c>
    </row>
    <row r="36" spans="1:7" x14ac:dyDescent="0.25">
      <c r="A36" s="43">
        <v>30</v>
      </c>
      <c r="B36" s="82" t="s">
        <v>102</v>
      </c>
      <c r="C36" s="66">
        <v>0.8</v>
      </c>
      <c r="D36" s="64">
        <v>2428</v>
      </c>
    </row>
    <row r="37" spans="1:7" x14ac:dyDescent="0.25">
      <c r="A37" s="43">
        <v>31</v>
      </c>
      <c r="B37" s="82" t="s">
        <v>103</v>
      </c>
      <c r="C37" s="66">
        <v>0.5</v>
      </c>
      <c r="D37" s="64">
        <v>1517.5</v>
      </c>
      <c r="E37" s="35"/>
      <c r="F37" s="36"/>
      <c r="G37" s="17"/>
    </row>
    <row r="38" spans="1:7" x14ac:dyDescent="0.25">
      <c r="A38" s="43">
        <v>32</v>
      </c>
      <c r="B38" s="82" t="s">
        <v>104</v>
      </c>
      <c r="C38" s="66">
        <v>0.2</v>
      </c>
      <c r="D38" s="64">
        <v>607</v>
      </c>
    </row>
    <row r="39" spans="1:7" ht="17.25" customHeight="1" x14ac:dyDescent="0.25">
      <c r="A39" s="43">
        <v>33</v>
      </c>
      <c r="B39" s="82" t="s">
        <v>105</v>
      </c>
      <c r="C39" s="66">
        <v>0.2</v>
      </c>
      <c r="D39" s="64">
        <v>607</v>
      </c>
      <c r="E39" s="51"/>
      <c r="F39" s="53"/>
    </row>
    <row r="40" spans="1:7" ht="22.5" customHeight="1" x14ac:dyDescent="0.25">
      <c r="A40" s="43">
        <v>34</v>
      </c>
      <c r="B40" s="82" t="s">
        <v>106</v>
      </c>
      <c r="C40" s="66">
        <v>0.2</v>
      </c>
      <c r="D40" s="64">
        <v>607</v>
      </c>
      <c r="E40" s="51"/>
      <c r="F40" s="53"/>
    </row>
    <row r="41" spans="1:7" ht="15" customHeight="1" x14ac:dyDescent="0.25">
      <c r="A41" s="43">
        <v>35</v>
      </c>
      <c r="B41" s="82" t="s">
        <v>107</v>
      </c>
      <c r="C41" s="66">
        <v>0.2</v>
      </c>
      <c r="D41" s="64">
        <v>607</v>
      </c>
      <c r="E41" s="51"/>
      <c r="F41" s="41"/>
    </row>
    <row r="42" spans="1:7" ht="15" customHeight="1" x14ac:dyDescent="0.25">
      <c r="A42" s="43">
        <v>36</v>
      </c>
      <c r="B42" s="82" t="s">
        <v>108</v>
      </c>
      <c r="C42" s="66">
        <v>0.2</v>
      </c>
      <c r="D42" s="64">
        <v>607</v>
      </c>
      <c r="E42" s="51"/>
      <c r="F42" s="53"/>
    </row>
    <row r="43" spans="1:7" ht="15.75" customHeight="1" x14ac:dyDescent="0.25">
      <c r="A43" s="43">
        <v>37</v>
      </c>
      <c r="B43" s="82" t="s">
        <v>109</v>
      </c>
      <c r="C43" s="66">
        <v>0.5</v>
      </c>
      <c r="D43" s="64">
        <v>1517.5</v>
      </c>
      <c r="E43" s="51"/>
      <c r="F43" s="53"/>
    </row>
    <row r="44" spans="1:7" x14ac:dyDescent="0.25">
      <c r="A44" s="43">
        <v>38</v>
      </c>
      <c r="B44" s="82" t="s">
        <v>110</v>
      </c>
      <c r="C44" s="66">
        <v>0.2</v>
      </c>
      <c r="D44" s="64">
        <v>607</v>
      </c>
    </row>
    <row r="45" spans="1:7" x14ac:dyDescent="0.25">
      <c r="A45" s="43">
        <v>39</v>
      </c>
      <c r="B45" s="82" t="s">
        <v>111</v>
      </c>
      <c r="C45" s="66">
        <v>0.8</v>
      </c>
      <c r="D45" s="64">
        <v>2428</v>
      </c>
    </row>
    <row r="46" spans="1:7" x14ac:dyDescent="0.25">
      <c r="A46" s="43">
        <v>40</v>
      </c>
      <c r="B46" s="82" t="s">
        <v>112</v>
      </c>
      <c r="C46" s="66">
        <v>1</v>
      </c>
      <c r="D46" s="64">
        <v>3035</v>
      </c>
    </row>
    <row r="47" spans="1:7" x14ac:dyDescent="0.25">
      <c r="A47" s="43">
        <v>41</v>
      </c>
      <c r="B47" s="82" t="s">
        <v>113</v>
      </c>
      <c r="C47" s="66">
        <v>1</v>
      </c>
      <c r="D47" s="64">
        <v>3035</v>
      </c>
    </row>
    <row r="48" spans="1:7" x14ac:dyDescent="0.25">
      <c r="A48" s="43">
        <v>42</v>
      </c>
      <c r="B48" s="82" t="s">
        <v>114</v>
      </c>
      <c r="C48" s="66">
        <v>0.5</v>
      </c>
      <c r="D48" s="64">
        <v>1517.5</v>
      </c>
    </row>
    <row r="49" spans="1:4" x14ac:dyDescent="0.25">
      <c r="A49" s="43">
        <v>43</v>
      </c>
      <c r="B49" s="82" t="s">
        <v>115</v>
      </c>
      <c r="C49" s="66">
        <v>0.2</v>
      </c>
      <c r="D49" s="64">
        <v>607</v>
      </c>
    </row>
    <row r="50" spans="1:4" x14ac:dyDescent="0.25">
      <c r="A50" s="43">
        <v>44</v>
      </c>
      <c r="B50" s="82" t="s">
        <v>116</v>
      </c>
      <c r="C50" s="66">
        <v>0.5</v>
      </c>
      <c r="D50" s="64">
        <v>1517.5</v>
      </c>
    </row>
    <row r="51" spans="1:4" x14ac:dyDescent="0.25">
      <c r="A51" s="43">
        <v>45</v>
      </c>
      <c r="B51" s="82" t="s">
        <v>117</v>
      </c>
      <c r="C51" s="66">
        <v>0.5</v>
      </c>
      <c r="D51" s="64">
        <v>1517.5</v>
      </c>
    </row>
    <row r="52" spans="1:4" x14ac:dyDescent="0.25">
      <c r="A52" s="43">
        <v>46</v>
      </c>
      <c r="B52" s="82" t="s">
        <v>118</v>
      </c>
      <c r="C52" s="66">
        <v>0.1</v>
      </c>
      <c r="D52" s="64">
        <v>303.5</v>
      </c>
    </row>
    <row r="53" spans="1:4" x14ac:dyDescent="0.25">
      <c r="A53" s="43">
        <v>47</v>
      </c>
      <c r="B53" s="82" t="s">
        <v>119</v>
      </c>
      <c r="C53" s="66">
        <v>0.3</v>
      </c>
      <c r="D53" s="64">
        <v>910.5</v>
      </c>
    </row>
    <row r="54" spans="1:4" x14ac:dyDescent="0.25">
      <c r="A54" s="43">
        <v>48</v>
      </c>
      <c r="B54" s="82" t="s">
        <v>120</v>
      </c>
      <c r="C54" s="66">
        <v>0.1</v>
      </c>
      <c r="D54" s="64">
        <v>303.5</v>
      </c>
    </row>
    <row r="55" spans="1:4" x14ac:dyDescent="0.25">
      <c r="A55" s="43">
        <v>49</v>
      </c>
      <c r="B55" s="82" t="s">
        <v>121</v>
      </c>
      <c r="C55" s="66">
        <v>0.1</v>
      </c>
      <c r="D55" s="64">
        <v>303.5</v>
      </c>
    </row>
    <row r="56" spans="1:4" x14ac:dyDescent="0.25">
      <c r="A56" s="43">
        <v>50</v>
      </c>
      <c r="B56" s="82" t="s">
        <v>122</v>
      </c>
      <c r="C56" s="66">
        <v>0.1</v>
      </c>
      <c r="D56" s="64">
        <v>303.5</v>
      </c>
    </row>
    <row r="57" spans="1:4" x14ac:dyDescent="0.25">
      <c r="A57" s="43">
        <v>51</v>
      </c>
      <c r="B57" s="82" t="s">
        <v>123</v>
      </c>
      <c r="C57" s="66">
        <v>0.1</v>
      </c>
      <c r="D57" s="64">
        <v>303.5</v>
      </c>
    </row>
    <row r="58" spans="1:4" x14ac:dyDescent="0.25">
      <c r="A58" s="43">
        <v>52</v>
      </c>
      <c r="B58" s="82" t="s">
        <v>124</v>
      </c>
      <c r="C58" s="66">
        <v>0.2</v>
      </c>
      <c r="D58" s="64">
        <v>607</v>
      </c>
    </row>
    <row r="59" spans="1:4" x14ac:dyDescent="0.25">
      <c r="A59" s="43">
        <v>53</v>
      </c>
      <c r="B59" s="82" t="s">
        <v>125</v>
      </c>
      <c r="C59" s="66">
        <v>0.1</v>
      </c>
      <c r="D59" s="64">
        <v>303.5</v>
      </c>
    </row>
    <row r="60" spans="1:4" x14ac:dyDescent="0.25">
      <c r="A60" s="43">
        <v>54</v>
      </c>
      <c r="B60" s="82" t="s">
        <v>126</v>
      </c>
      <c r="C60" s="66">
        <v>0.5</v>
      </c>
      <c r="D60" s="64">
        <v>1517.5</v>
      </c>
    </row>
    <row r="61" spans="1:4" x14ac:dyDescent="0.25">
      <c r="A61" s="43">
        <v>55</v>
      </c>
      <c r="B61" s="82" t="s">
        <v>127</v>
      </c>
      <c r="C61" s="66">
        <v>0.2</v>
      </c>
      <c r="D61" s="64">
        <v>607</v>
      </c>
    </row>
    <row r="62" spans="1:4" x14ac:dyDescent="0.25">
      <c r="A62" s="43">
        <v>56</v>
      </c>
      <c r="B62" s="82" t="s">
        <v>128</v>
      </c>
      <c r="C62" s="66">
        <v>0.2</v>
      </c>
      <c r="D62" s="64">
        <v>607</v>
      </c>
    </row>
    <row r="63" spans="1:4" x14ac:dyDescent="0.25">
      <c r="A63" s="43">
        <v>57</v>
      </c>
      <c r="B63" s="82" t="s">
        <v>129</v>
      </c>
      <c r="C63" s="66">
        <v>0.5</v>
      </c>
      <c r="D63" s="64">
        <v>1517.5</v>
      </c>
    </row>
    <row r="64" spans="1:4" x14ac:dyDescent="0.25">
      <c r="A64" s="43">
        <v>58</v>
      </c>
      <c r="B64" s="82" t="s">
        <v>130</v>
      </c>
      <c r="C64" s="66">
        <v>1</v>
      </c>
      <c r="D64" s="64">
        <v>3035</v>
      </c>
    </row>
    <row r="65" spans="1:4" x14ac:dyDescent="0.25">
      <c r="A65" s="43">
        <v>59</v>
      </c>
      <c r="B65" s="82" t="s">
        <v>131</v>
      </c>
      <c r="C65" s="66">
        <v>0.8</v>
      </c>
      <c r="D65" s="64">
        <v>2428</v>
      </c>
    </row>
    <row r="66" spans="1:4" x14ac:dyDescent="0.25">
      <c r="A66" s="43">
        <v>60</v>
      </c>
      <c r="B66" s="82" t="s">
        <v>132</v>
      </c>
      <c r="C66" s="66">
        <v>0.7</v>
      </c>
      <c r="D66" s="64">
        <v>2124.5</v>
      </c>
    </row>
    <row r="67" spans="1:4" x14ac:dyDescent="0.25">
      <c r="A67" s="43">
        <v>61</v>
      </c>
      <c r="B67" s="82" t="s">
        <v>133</v>
      </c>
      <c r="C67" s="77">
        <v>0.5</v>
      </c>
      <c r="D67" s="64">
        <v>1517.5</v>
      </c>
    </row>
    <row r="68" spans="1:4" x14ac:dyDescent="0.25">
      <c r="A68" s="43">
        <v>62</v>
      </c>
      <c r="B68" s="82" t="s">
        <v>134</v>
      </c>
      <c r="C68" s="57">
        <v>0.5</v>
      </c>
      <c r="D68" s="72">
        <v>1517.5</v>
      </c>
    </row>
    <row r="69" spans="1:4" x14ac:dyDescent="0.25">
      <c r="A69" s="43">
        <v>63</v>
      </c>
      <c r="B69" s="82" t="s">
        <v>135</v>
      </c>
      <c r="C69" s="63">
        <v>0.5</v>
      </c>
      <c r="D69" s="72">
        <v>1517.5</v>
      </c>
    </row>
    <row r="70" spans="1:4" x14ac:dyDescent="0.25">
      <c r="A70" s="43">
        <v>64</v>
      </c>
      <c r="B70" s="82" t="s">
        <v>136</v>
      </c>
      <c r="C70" s="63">
        <v>0.5</v>
      </c>
      <c r="D70" s="72">
        <v>1517.5</v>
      </c>
    </row>
    <row r="71" spans="1:4" x14ac:dyDescent="0.25">
      <c r="A71" s="43">
        <v>65</v>
      </c>
      <c r="B71" s="82" t="s">
        <v>137</v>
      </c>
      <c r="C71" s="63">
        <v>0.5</v>
      </c>
      <c r="D71" s="72">
        <v>1517.5</v>
      </c>
    </row>
    <row r="72" spans="1:4" x14ac:dyDescent="0.25">
      <c r="A72" s="43">
        <v>66</v>
      </c>
      <c r="B72" s="82" t="s">
        <v>138</v>
      </c>
      <c r="C72" s="63">
        <v>1</v>
      </c>
      <c r="D72" s="72">
        <v>3035</v>
      </c>
    </row>
    <row r="73" spans="1:4" x14ac:dyDescent="0.25">
      <c r="A73" s="43">
        <v>67</v>
      </c>
      <c r="B73" s="82" t="s">
        <v>139</v>
      </c>
      <c r="C73" s="63">
        <v>1</v>
      </c>
      <c r="D73" s="72">
        <v>3035</v>
      </c>
    </row>
    <row r="74" spans="1:4" x14ac:dyDescent="0.25">
      <c r="A74" s="43">
        <v>68</v>
      </c>
      <c r="B74" s="82" t="s">
        <v>140</v>
      </c>
      <c r="C74" s="57">
        <v>0.5</v>
      </c>
      <c r="D74" s="72">
        <v>1517.5</v>
      </c>
    </row>
    <row r="75" spans="1:4" x14ac:dyDescent="0.25">
      <c r="A75" s="43">
        <v>69</v>
      </c>
      <c r="B75" s="88" t="s">
        <v>276</v>
      </c>
      <c r="C75" s="78">
        <v>1</v>
      </c>
      <c r="D75" s="79">
        <v>3035</v>
      </c>
    </row>
    <row r="76" spans="1:4" x14ac:dyDescent="0.25">
      <c r="A76" s="43">
        <v>70</v>
      </c>
      <c r="B76" s="89" t="s">
        <v>277</v>
      </c>
      <c r="C76" s="78">
        <v>1</v>
      </c>
      <c r="D76" s="79">
        <v>3035</v>
      </c>
    </row>
    <row r="77" spans="1:4" x14ac:dyDescent="0.25">
      <c r="A77" s="43">
        <v>71</v>
      </c>
      <c r="B77" s="89" t="s">
        <v>278</v>
      </c>
      <c r="C77" s="78">
        <v>0.5</v>
      </c>
      <c r="D77" s="79">
        <v>1517.5</v>
      </c>
    </row>
    <row r="78" spans="1:4" x14ac:dyDescent="0.25">
      <c r="A78" s="43">
        <v>72</v>
      </c>
      <c r="B78" s="89" t="s">
        <v>279</v>
      </c>
      <c r="C78" s="78">
        <v>1</v>
      </c>
      <c r="D78" s="79">
        <v>3035</v>
      </c>
    </row>
    <row r="79" spans="1:4" x14ac:dyDescent="0.25">
      <c r="A79" s="43">
        <v>73</v>
      </c>
      <c r="B79" s="89" t="s">
        <v>376</v>
      </c>
      <c r="C79" s="78">
        <v>1</v>
      </c>
      <c r="D79" s="79">
        <v>3035</v>
      </c>
    </row>
    <row r="80" spans="1:4" x14ac:dyDescent="0.25">
      <c r="A80" s="43">
        <v>74</v>
      </c>
      <c r="B80" s="89" t="s">
        <v>377</v>
      </c>
      <c r="C80" s="78">
        <v>0.5</v>
      </c>
      <c r="D80" s="79">
        <v>1517.5</v>
      </c>
    </row>
    <row r="81" spans="1:4" x14ac:dyDescent="0.25">
      <c r="A81" s="43">
        <v>75</v>
      </c>
      <c r="B81" s="89" t="s">
        <v>378</v>
      </c>
      <c r="C81" s="78">
        <v>1</v>
      </c>
      <c r="D81" s="79">
        <v>3035</v>
      </c>
    </row>
    <row r="82" spans="1:4" x14ac:dyDescent="0.25">
      <c r="A82" s="43">
        <v>76</v>
      </c>
      <c r="B82" s="89" t="s">
        <v>379</v>
      </c>
      <c r="C82" s="78">
        <v>1</v>
      </c>
      <c r="D82" s="79">
        <v>3035</v>
      </c>
    </row>
    <row r="83" spans="1:4" x14ac:dyDescent="0.25">
      <c r="A83" s="43">
        <v>77</v>
      </c>
      <c r="B83" s="89" t="s">
        <v>380</v>
      </c>
      <c r="C83" s="78">
        <v>1</v>
      </c>
      <c r="D83" s="79">
        <v>3035</v>
      </c>
    </row>
    <row r="84" spans="1:4" x14ac:dyDescent="0.25">
      <c r="A84" s="43">
        <v>78</v>
      </c>
      <c r="B84" s="89" t="s">
        <v>381</v>
      </c>
      <c r="C84" s="78">
        <v>1</v>
      </c>
      <c r="D84" s="79">
        <v>3035</v>
      </c>
    </row>
    <row r="85" spans="1:4" x14ac:dyDescent="0.25">
      <c r="A85" s="43">
        <v>79</v>
      </c>
      <c r="B85" s="89" t="s">
        <v>382</v>
      </c>
      <c r="C85" s="78">
        <v>1</v>
      </c>
      <c r="D85" s="79">
        <v>3035</v>
      </c>
    </row>
    <row r="86" spans="1:4" x14ac:dyDescent="0.25">
      <c r="A86" s="43">
        <v>80</v>
      </c>
      <c r="B86" s="89" t="s">
        <v>383</v>
      </c>
      <c r="C86" s="78">
        <v>0.5</v>
      </c>
      <c r="D86" s="79">
        <v>1517.5</v>
      </c>
    </row>
    <row r="87" spans="1:4" x14ac:dyDescent="0.25">
      <c r="A87" s="43">
        <v>81</v>
      </c>
      <c r="B87" s="89" t="s">
        <v>384</v>
      </c>
      <c r="C87" s="78">
        <v>0.5</v>
      </c>
      <c r="D87" s="79">
        <v>1517.5</v>
      </c>
    </row>
    <row r="88" spans="1:4" x14ac:dyDescent="0.25">
      <c r="A88" s="43">
        <v>82</v>
      </c>
      <c r="B88" s="89" t="s">
        <v>385</v>
      </c>
      <c r="C88" s="78">
        <v>0.5</v>
      </c>
      <c r="D88" s="79">
        <v>1517.5</v>
      </c>
    </row>
    <row r="89" spans="1:4" x14ac:dyDescent="0.25">
      <c r="A89" s="43">
        <v>83</v>
      </c>
      <c r="B89" s="89" t="s">
        <v>386</v>
      </c>
      <c r="C89" s="78">
        <v>0.5</v>
      </c>
      <c r="D89" s="79">
        <v>1517.5</v>
      </c>
    </row>
    <row r="90" spans="1:4" x14ac:dyDescent="0.25">
      <c r="A90" s="43">
        <v>84</v>
      </c>
      <c r="B90" s="89" t="s">
        <v>387</v>
      </c>
      <c r="C90" s="78">
        <v>0.5</v>
      </c>
      <c r="D90" s="79">
        <v>1517.5</v>
      </c>
    </row>
    <row r="91" spans="1:4" x14ac:dyDescent="0.25">
      <c r="A91" s="43">
        <v>85</v>
      </c>
      <c r="B91" s="89" t="s">
        <v>388</v>
      </c>
      <c r="C91" s="78">
        <v>0.5</v>
      </c>
      <c r="D91" s="79">
        <v>1517.5</v>
      </c>
    </row>
    <row r="92" spans="1:4" x14ac:dyDescent="0.25">
      <c r="A92" s="43">
        <v>86</v>
      </c>
      <c r="B92" s="89" t="s">
        <v>389</v>
      </c>
      <c r="C92" s="78">
        <v>0.5</v>
      </c>
      <c r="D92" s="79">
        <v>1517.5</v>
      </c>
    </row>
    <row r="93" spans="1:4" x14ac:dyDescent="0.25">
      <c r="A93" s="43">
        <v>87</v>
      </c>
      <c r="B93" s="89" t="s">
        <v>390</v>
      </c>
      <c r="C93" s="78">
        <v>0.5</v>
      </c>
      <c r="D93" s="79">
        <v>1517.5</v>
      </c>
    </row>
    <row r="94" spans="1:4" x14ac:dyDescent="0.25">
      <c r="A94" s="43">
        <v>88</v>
      </c>
      <c r="B94" s="89" t="s">
        <v>391</v>
      </c>
      <c r="C94" s="78">
        <v>0.47</v>
      </c>
      <c r="D94" s="79">
        <v>1426.45</v>
      </c>
    </row>
    <row r="95" spans="1:4" x14ac:dyDescent="0.25">
      <c r="A95" s="43">
        <v>89</v>
      </c>
      <c r="B95" s="89" t="s">
        <v>392</v>
      </c>
      <c r="C95" s="78">
        <v>1</v>
      </c>
      <c r="D95" s="79">
        <v>3035</v>
      </c>
    </row>
    <row r="96" spans="1:4" x14ac:dyDescent="0.25">
      <c r="A96" s="43">
        <v>90</v>
      </c>
      <c r="B96" s="97" t="s">
        <v>393</v>
      </c>
      <c r="C96" s="78">
        <v>1</v>
      </c>
      <c r="D96" s="79">
        <v>3035</v>
      </c>
    </row>
    <row r="97" spans="1:4" x14ac:dyDescent="0.25">
      <c r="A97" s="43">
        <v>91</v>
      </c>
      <c r="B97" s="89" t="s">
        <v>394</v>
      </c>
      <c r="C97" s="56">
        <v>0.5</v>
      </c>
      <c r="D97" s="79">
        <v>1517.5</v>
      </c>
    </row>
    <row r="98" spans="1:4" x14ac:dyDescent="0.25">
      <c r="A98" s="43">
        <v>92</v>
      </c>
      <c r="B98" s="89" t="s">
        <v>395</v>
      </c>
      <c r="C98" s="56">
        <v>0.5</v>
      </c>
      <c r="D98" s="79">
        <v>1517.5</v>
      </c>
    </row>
    <row r="99" spans="1:4" x14ac:dyDescent="0.25">
      <c r="A99" s="43">
        <v>93</v>
      </c>
      <c r="B99" s="89" t="s">
        <v>396</v>
      </c>
      <c r="C99" s="56">
        <v>0.5</v>
      </c>
      <c r="D99" s="79">
        <v>1517.5</v>
      </c>
    </row>
    <row r="100" spans="1:4" x14ac:dyDescent="0.25">
      <c r="A100" s="43">
        <v>94</v>
      </c>
      <c r="B100" s="98" t="s">
        <v>397</v>
      </c>
      <c r="C100" s="56">
        <v>0.5</v>
      </c>
      <c r="D100" s="80">
        <v>1517.5</v>
      </c>
    </row>
    <row r="101" spans="1:4" x14ac:dyDescent="0.25">
      <c r="C101" s="67"/>
      <c r="D101" s="68">
        <f>SUM(D7:D100)</f>
        <v>157728.95000000001</v>
      </c>
    </row>
    <row r="105" spans="1:4" ht="15" customHeight="1" x14ac:dyDescent="0.25">
      <c r="A105" s="116" t="s">
        <v>5</v>
      </c>
      <c r="B105" s="117"/>
      <c r="C105" s="117"/>
      <c r="D105" s="118"/>
    </row>
    <row r="106" spans="1:4" ht="15" customHeight="1" x14ac:dyDescent="0.25">
      <c r="A106" s="99" t="s">
        <v>6</v>
      </c>
      <c r="B106" s="100"/>
      <c r="C106" s="100"/>
      <c r="D106" s="101"/>
    </row>
    <row r="107" spans="1:4" x14ac:dyDescent="0.25">
      <c r="A107" s="99"/>
      <c r="B107" s="100"/>
      <c r="C107" s="100"/>
      <c r="D107" s="101"/>
    </row>
    <row r="108" spans="1:4" ht="15" customHeight="1" x14ac:dyDescent="0.25">
      <c r="A108" s="99"/>
      <c r="B108" s="100"/>
      <c r="C108" s="100"/>
      <c r="D108" s="101"/>
    </row>
    <row r="109" spans="1:4" ht="15" customHeight="1" x14ac:dyDescent="0.25">
      <c r="A109" s="102" t="s">
        <v>7</v>
      </c>
      <c r="B109" s="103"/>
      <c r="C109" s="103"/>
      <c r="D109" s="104"/>
    </row>
  </sheetData>
  <mergeCells count="10">
    <mergeCell ref="A107:D107"/>
    <mergeCell ref="A108:D108"/>
    <mergeCell ref="A109:D109"/>
    <mergeCell ref="A1:D1"/>
    <mergeCell ref="B2:D2"/>
    <mergeCell ref="A3:D3"/>
    <mergeCell ref="A105:D105"/>
    <mergeCell ref="A106:D106"/>
    <mergeCell ref="A4:D4"/>
    <mergeCell ref="A5:D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opLeftCell="A7" workbookViewId="0">
      <selection activeCell="F18" sqref="F18"/>
    </sheetView>
  </sheetViews>
  <sheetFormatPr baseColWidth="10" defaultColWidth="11.42578125" defaultRowHeight="15" x14ac:dyDescent="0.25"/>
  <cols>
    <col min="1" max="1" width="6.140625" customWidth="1"/>
    <col min="2" max="2" width="34.28515625" customWidth="1"/>
    <col min="5" max="5" width="33.140625" customWidth="1"/>
    <col min="6" max="6" width="23.140625" customWidth="1"/>
  </cols>
  <sheetData>
    <row r="1" spans="1:8" x14ac:dyDescent="0.25">
      <c r="A1" s="107" t="s">
        <v>0</v>
      </c>
      <c r="B1" s="108"/>
      <c r="C1" s="108"/>
      <c r="D1" s="109"/>
      <c r="E1" s="39"/>
      <c r="F1" s="39"/>
      <c r="G1" s="51"/>
    </row>
    <row r="2" spans="1:8" x14ac:dyDescent="0.25">
      <c r="A2" s="110" t="s">
        <v>9</v>
      </c>
      <c r="B2" s="111"/>
      <c r="C2" s="111"/>
      <c r="D2" s="112"/>
      <c r="E2" s="39"/>
      <c r="F2" s="39"/>
      <c r="G2" s="51"/>
    </row>
    <row r="3" spans="1:8" x14ac:dyDescent="0.25">
      <c r="A3" s="113" t="s">
        <v>398</v>
      </c>
      <c r="B3" s="114"/>
      <c r="C3" s="114"/>
      <c r="D3" s="115"/>
      <c r="E3" s="39"/>
      <c r="F3" s="39"/>
      <c r="G3" s="51"/>
    </row>
    <row r="4" spans="1:8" ht="23.25" x14ac:dyDescent="0.25">
      <c r="A4" s="131" t="s">
        <v>15</v>
      </c>
      <c r="B4" s="132"/>
      <c r="C4" s="132"/>
      <c r="D4" s="133"/>
      <c r="E4" s="38"/>
      <c r="F4" s="38"/>
      <c r="G4" s="38"/>
      <c r="H4" s="38"/>
    </row>
    <row r="5" spans="1:8" ht="23.25" x14ac:dyDescent="0.25">
      <c r="A5" s="124" t="s">
        <v>17</v>
      </c>
      <c r="B5" s="125"/>
      <c r="C5" s="125"/>
      <c r="D5" s="126"/>
      <c r="E5" s="38"/>
      <c r="F5" s="38"/>
      <c r="G5" s="38"/>
      <c r="H5" s="38"/>
    </row>
    <row r="6" spans="1:8" x14ac:dyDescent="0.25">
      <c r="A6" s="48"/>
      <c r="B6" s="44" t="s">
        <v>3</v>
      </c>
      <c r="C6" s="45" t="s">
        <v>2</v>
      </c>
      <c r="D6" s="45" t="s">
        <v>4</v>
      </c>
    </row>
    <row r="7" spans="1:8" x14ac:dyDescent="0.25">
      <c r="A7" s="47">
        <v>1</v>
      </c>
      <c r="B7" s="82" t="s">
        <v>71</v>
      </c>
      <c r="C7" s="63">
        <v>1</v>
      </c>
      <c r="D7" s="64">
        <v>3035</v>
      </c>
    </row>
    <row r="8" spans="1:8" x14ac:dyDescent="0.25">
      <c r="A8" s="47">
        <v>2</v>
      </c>
      <c r="B8" s="82" t="s">
        <v>72</v>
      </c>
      <c r="C8" s="63">
        <v>1</v>
      </c>
      <c r="D8" s="64">
        <v>3035</v>
      </c>
    </row>
    <row r="9" spans="1:8" x14ac:dyDescent="0.25">
      <c r="C9" s="81"/>
      <c r="D9" s="60">
        <f>SUM(D7:D8)</f>
        <v>6070</v>
      </c>
    </row>
    <row r="12" spans="1:8" ht="15" customHeight="1" x14ac:dyDescent="0.25">
      <c r="A12" s="116" t="s">
        <v>5</v>
      </c>
      <c r="B12" s="117"/>
      <c r="C12" s="117"/>
      <c r="D12" s="118"/>
    </row>
    <row r="13" spans="1:8" ht="15" customHeight="1" x14ac:dyDescent="0.25">
      <c r="A13" s="99" t="s">
        <v>6</v>
      </c>
      <c r="B13" s="100"/>
      <c r="C13" s="100"/>
      <c r="D13" s="101"/>
      <c r="E13" s="53"/>
    </row>
    <row r="14" spans="1:8" ht="18" customHeight="1" x14ac:dyDescent="0.25">
      <c r="A14" s="99"/>
      <c r="B14" s="100"/>
      <c r="C14" s="100"/>
      <c r="D14" s="101"/>
      <c r="E14" s="53"/>
    </row>
    <row r="15" spans="1:8" ht="21.75" customHeight="1" x14ac:dyDescent="0.25">
      <c r="A15" s="99"/>
      <c r="B15" s="100"/>
      <c r="C15" s="100"/>
      <c r="D15" s="101"/>
      <c r="E15" s="41"/>
    </row>
    <row r="16" spans="1:8" ht="15" customHeight="1" x14ac:dyDescent="0.25">
      <c r="A16" s="102" t="s">
        <v>7</v>
      </c>
      <c r="B16" s="103"/>
      <c r="C16" s="103"/>
      <c r="D16" s="104"/>
      <c r="E16" s="53"/>
    </row>
    <row r="17" spans="5:5" ht="15.75" customHeight="1" x14ac:dyDescent="0.25">
      <c r="E17" s="53"/>
    </row>
  </sheetData>
  <mergeCells count="10">
    <mergeCell ref="A15:D15"/>
    <mergeCell ref="A16:D16"/>
    <mergeCell ref="A14:D14"/>
    <mergeCell ref="A4:D4"/>
    <mergeCell ref="A5:D5"/>
    <mergeCell ref="A1:D1"/>
    <mergeCell ref="A2:D2"/>
    <mergeCell ref="A3:D3"/>
    <mergeCell ref="A12:D12"/>
    <mergeCell ref="A13:D13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EXCELENCIA</vt:lpstr>
      <vt:lpstr>TRABAJADOR</vt:lpstr>
      <vt:lpstr>FAMILIAR</vt:lpstr>
      <vt:lpstr>CRED.EDUC</vt:lpstr>
      <vt:lpstr>PREMIOS ITESRC</vt:lpstr>
      <vt:lpstr>CONV. CBTIS</vt:lpstr>
      <vt:lpstr>ESPECIAL</vt:lpstr>
      <vt:lpstr>ESTIMUL.EDUC.POL.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itesrc</dc:creator>
  <cp:lastModifiedBy>user1</cp:lastModifiedBy>
  <cp:revision/>
  <dcterms:created xsi:type="dcterms:W3CDTF">2020-09-09T19:24:06Z</dcterms:created>
  <dcterms:modified xsi:type="dcterms:W3CDTF">2026-02-10T15:24:12Z</dcterms:modified>
</cp:coreProperties>
</file>